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SIS Batch\"/>
    </mc:Choice>
  </mc:AlternateContent>
  <xr:revisionPtr revIDLastSave="0" documentId="13_ncr:1_{D90A8380-6D33-4DA5-875E-9D4529528766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Filled'!$A$2:$C$52</definedName>
    <definedName name="_xlnm._FilterDatabase" localSheetId="2" hidden="1">'Recruitment Intitiatives'!$A$2:$F$17</definedName>
    <definedName name="_xlnm._FilterDatabase" localSheetId="3" hidden="1">'Recruitment Sources'!$A$2:$E$21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44" l="1"/>
</calcChain>
</file>

<file path=xl/sharedStrings.xml><?xml version="1.0" encoding="utf-8"?>
<sst xmlns="http://schemas.openxmlformats.org/spreadsheetml/2006/main" count="688" uniqueCount="476">
  <si>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</si>
  <si>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</si>
  <si>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</si>
  <si>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</si>
  <si>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</si>
  <si>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</si>
  <si>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</si>
  <si>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</si>
  <si>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</si>
  <si>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</si>
  <si>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</si>
  <si>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</si>
  <si>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</si>
  <si>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</si>
  <si>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Candidates interviewed during the Reporting Period:</t>
  </si>
  <si>
    <t>Employee Unit Number #12059  Potter CO, TX</t>
  </si>
  <si>
    <t>Total Number of FullTime Vacancies Filled During the Reporting Period:</t>
  </si>
  <si>
    <t>USA.NM.Clovis</t>
  </si>
  <si>
    <t>USA.TX.Amarillo</t>
  </si>
  <si>
    <t>USA.TX.Amarillo-Store</t>
  </si>
  <si>
    <t>Google</t>
  </si>
  <si>
    <t>Indeed</t>
  </si>
  <si>
    <t>Small to Medium Business Account Executive</t>
  </si>
  <si>
    <t>Retail Sales Consultant</t>
  </si>
  <si>
    <t>BBT I - Field Service</t>
  </si>
  <si>
    <t>Residential Direct Sales Account Executive</t>
  </si>
  <si>
    <t>BBT II - Field Service</t>
  </si>
  <si>
    <t>Ad Sales Local Acct Exec</t>
  </si>
  <si>
    <t>Supv Retail Sales Ops</t>
  </si>
  <si>
    <t>BBT IV - Fiber</t>
  </si>
  <si>
    <t>BBT IV - OSP</t>
  </si>
  <si>
    <t>N/A</t>
  </si>
  <si>
    <t>Alan Lovitz</t>
  </si>
  <si>
    <t>189 Wells Ave Newton, MA 02459</t>
  </si>
  <si>
    <t>857-404-0868</t>
  </si>
  <si>
    <t>Faith City Inc.</t>
  </si>
  <si>
    <t>Raymond Gonzales - rgonzales@faithcity.org</t>
  </si>
  <si>
    <t>401 E. 2nd Street, Amarillo, TX 79101</t>
  </si>
  <si>
    <t>806-373-6402</t>
  </si>
  <si>
    <t>The Hali Project</t>
  </si>
  <si>
    <t>Cindy Booker - cbooker@southwest.org</t>
  </si>
  <si>
    <t>4515 Cornell St, Amarillo, TX 79109-5810</t>
  </si>
  <si>
    <t>806-352-5647</t>
  </si>
  <si>
    <t>100 Black Men of Metro Houston, Inc.</t>
  </si>
  <si>
    <t>Kenneth Robinson Jr. - info@100blackmenhou.org</t>
  </si>
  <si>
    <t>5330 Griggs Rd Ste 79, Houston, TX 77021-3788</t>
  </si>
  <si>
    <t>713-838-8997</t>
  </si>
  <si>
    <t>Amarillo District Parole Division</t>
  </si>
  <si>
    <t>Patrick Wood - Patrick.Wood@tdcj.texas.gov</t>
  </si>
  <si>
    <t>5809 South Western Street, Amarillo, TX 79110</t>
  </si>
  <si>
    <t>806-355-9218</t>
  </si>
  <si>
    <t>Workforce Solutions Greater Dallas - Garland Workforce Center</t>
  </si>
  <si>
    <t>Lynn Hausman - lynn.hausman@tvc.state.tx.us</t>
  </si>
  <si>
    <t>217 North 10th Street, Garland, TX 75040</t>
  </si>
  <si>
    <t>214-424-3330</t>
  </si>
  <si>
    <t>Workforce Solutions Permian Basin</t>
  </si>
  <si>
    <t>Nick Sisk - nick.sisk@tvc.state.tx.us</t>
  </si>
  <si>
    <t>3600 North Garfield Street, Midland, TX 79705</t>
  </si>
  <si>
    <t>806-472-3490</t>
  </si>
  <si>
    <t>Western Texas College</t>
  </si>
  <si>
    <t>Margo Mitchell - margo.mitchell@wtc.edu</t>
  </si>
  <si>
    <t>1806 26th Street, Snyder, TX 79549</t>
  </si>
  <si>
    <t>325-574-6580</t>
  </si>
  <si>
    <t>Amarillo Vet Center</t>
  </si>
  <si>
    <t>Wesley Landry - Wesley.landry@va.gov</t>
  </si>
  <si>
    <t>3414 Olsen Boulevard, Amarillo, TX 79109</t>
  </si>
  <si>
    <t>806-355-9703</t>
  </si>
  <si>
    <t>Soldier for Life Transition Assistance Program - Fort Hood</t>
  </si>
  <si>
    <t>Bob Schumacher - robert.c.schumacher.ctr@mail.mil</t>
  </si>
  <si>
    <t>Battalion Avenue, Fort Hood, TX 76544</t>
  </si>
  <si>
    <t>254-288-2227</t>
  </si>
  <si>
    <t>Soldier for Life Transition Assistance Program - Joint Base San Antonio-Sam Houston</t>
  </si>
  <si>
    <t>Barbra Echols - SFL_TAP_Center_SamHouston@mail.mil</t>
  </si>
  <si>
    <t>Stanley Road, Fort Sam Houston, TX 78234</t>
  </si>
  <si>
    <t>210-221-1213</t>
  </si>
  <si>
    <t>Veterans County Service Officers Association of Texas - Hemphill</t>
  </si>
  <si>
    <t>James Peach - cherpea@att.net</t>
  </si>
  <si>
    <t>10612 Us Highway 60, Canadian, TX 79014-5001</t>
  </si>
  <si>
    <t>806-323-9111</t>
  </si>
  <si>
    <t>Workforce Solutions Panhandle- Amarillo</t>
  </si>
  <si>
    <t>Gerry Smith - Gerry.Smith@tvc.texas.gov</t>
  </si>
  <si>
    <t>1206 Southwest 7th Avenue, Amarillo, TX 79101</t>
  </si>
  <si>
    <t>806-372-5521</t>
  </si>
  <si>
    <t>Downtown Women's Center</t>
  </si>
  <si>
    <t>Hollis Parker - hollis@dwcenter.org</t>
  </si>
  <si>
    <t>409 South Monroe Street, Amarillo, TX 79101</t>
  </si>
  <si>
    <t>806-372-3625</t>
  </si>
  <si>
    <t>Guadalupe Valley Family Violence Shelter</t>
  </si>
  <si>
    <t>Jennifer Fernandez - jennifer.fernandez@safeseguin.org</t>
  </si>
  <si>
    <t>6066 South State Highway 123, Seguin, TX 78155</t>
  </si>
  <si>
    <t>830-372-5970</t>
  </si>
  <si>
    <t>Hale County Crisis Center</t>
  </si>
  <si>
    <t>Stephanie Godino - sgodino@crisisctr.com</t>
  </si>
  <si>
    <t>1403 W 5th St Ste A, Plainview, TX 79072-7803</t>
  </si>
  <si>
    <t>806-293-9365</t>
  </si>
  <si>
    <t>Landajob</t>
  </si>
  <si>
    <t>John Bertram - jbertram@nticentral.org</t>
  </si>
  <si>
    <t>69 Canal St Fl 3rd, Boston, MA 02114-2006</t>
  </si>
  <si>
    <t>617-787-4426</t>
  </si>
  <si>
    <t>U.S. Department of Veterans Affairs</t>
  </si>
  <si>
    <t>Anna Thomas - Anna.Thomas@va.gov</t>
  </si>
  <si>
    <t>5500 East Kellogg Drive, Wichita, KS 67218</t>
  </si>
  <si>
    <t>913-688-6774</t>
  </si>
  <si>
    <t>AWS-Espanola</t>
  </si>
  <si>
    <t>Rebecca . - j_rracing6873@yahoo.com</t>
  </si>
  <si>
    <t>705 La Joya St Ste E, Espanola, NM 87532-2233</t>
  </si>
  <si>
    <t>505-753-0642</t>
  </si>
  <si>
    <t>The Arc of San Juan County</t>
  </si>
  <si>
    <t>Office Manager - thearc@arcsanjuancounty.org</t>
  </si>
  <si>
    <t>200 W Broadway, Farmington, NM 87401-6422</t>
  </si>
  <si>
    <t>505-325-8998</t>
  </si>
  <si>
    <t>Vocational Rehabilitation - Las Vegas</t>
  </si>
  <si>
    <t>Alice King - Alice.King@state.nm.us</t>
  </si>
  <si>
    <t>2532 Ridge Runner Road, Las Vegas, NM 87701</t>
  </si>
  <si>
    <t>505-425-9365</t>
  </si>
  <si>
    <t>New Mexico Workforce Connection Curry County</t>
  </si>
  <si>
    <t>Matthew Barela - matthew.barela@state.nm.us</t>
  </si>
  <si>
    <t>100 S Avenue A Ste 110, Portales, NM 88130-5917</t>
  </si>
  <si>
    <t>575-762-4571</t>
  </si>
  <si>
    <t>Southwestern Indian Polytechnic Institute</t>
  </si>
  <si>
    <t>Jolene Aguilar - jolene.aguilar@bie.edu</t>
  </si>
  <si>
    <t>9169 Coors Blvd Nw, Albuquerque, NM 87120-3101</t>
  </si>
  <si>
    <t>505-346-2347</t>
  </si>
  <si>
    <t>University of New Mexico - Los Alamos</t>
  </si>
  <si>
    <t>Elena Matthews - elenamae@unm.edu</t>
  </si>
  <si>
    <t>4000 University Drive, Los Alamos, NM 87544</t>
  </si>
  <si>
    <t>505-663-3402</t>
  </si>
  <si>
    <t>ESGR - Employer Support of the Guard and Reserve - Albuquerque</t>
  </si>
  <si>
    <t>Gary Kaiser - gary.kaiser@us.army.mil</t>
  </si>
  <si>
    <t>600 Wyoming Boulevard Northeast, Albuquerque, NM 87123</t>
  </si>
  <si>
    <t>505-271-7117</t>
  </si>
  <si>
    <t>New Mexico Workforce Connection - Lea County</t>
  </si>
  <si>
    <t>Eric Taylor - eric.taylor@state.nm.us</t>
  </si>
  <si>
    <t>204 W Park St, Hobbs, NM 88240-5717</t>
  </si>
  <si>
    <t>575-393-5188</t>
  </si>
  <si>
    <t>Veterans County Service Officers Association of Texas - Bailey</t>
  </si>
  <si>
    <t>Shelby Carpenter - bcaging@fivearea.com</t>
  </si>
  <si>
    <t>300 S 1st St Ste 110, Muleshoe, TX 79347-3621</t>
  </si>
  <si>
    <t>806-272-3647</t>
  </si>
  <si>
    <t>Incsys - Power4Vets</t>
  </si>
  <si>
    <t>David Miranda - Incsys - Power4Vets (Miranda, David)</t>
  </si>
  <si>
    <t>Bellevue, WA</t>
  </si>
  <si>
    <t>Mesquite Vet Center</t>
  </si>
  <si>
    <t>Geno Thompson - Geno.Thompson@va.gov</t>
  </si>
  <si>
    <t>Mesquite, TX</t>
  </si>
  <si>
    <t>Workforce Solutions - Conroe</t>
  </si>
  <si>
    <t>Diane Keller - Diane.Keller@wrksolutions.com</t>
  </si>
  <si>
    <t>Conroe, TX</t>
  </si>
  <si>
    <t>Workforce Solutions Amarillo</t>
  </si>
  <si>
    <t>Ray Flores - Rflores@wspanhandle.com</t>
  </si>
  <si>
    <t>Amarillo, TX</t>
  </si>
  <si>
    <t>NPower</t>
  </si>
  <si>
    <t>Nelson Abbott - NPower (Abbott, Nelson)</t>
  </si>
  <si>
    <t>Brooklyn, NY</t>
  </si>
  <si>
    <t>Harrisburg University</t>
  </si>
  <si>
    <t>Career Services - Harrisburg University (Services, Career)</t>
  </si>
  <si>
    <t>Harrisburg, PA</t>
  </si>
  <si>
    <t>Career Services at Columbia College</t>
  </si>
  <si>
    <t>Brice James- Battelle - bbjamesbattelle@ccis.edu</t>
  </si>
  <si>
    <t>Columbia, MO</t>
  </si>
  <si>
    <t>ALFPA-Association of Latino Professionals in Finance and Accounting-University of Texas</t>
  </si>
  <si>
    <t>Melina Montellanos - alpfa.external@gmail.com</t>
  </si>
  <si>
    <t>Austin, TX</t>
  </si>
  <si>
    <t>Association of Latino Professionals in Finance and Accounting - Texas A&amp;M</t>
  </si>
  <si>
    <t>Vice-President External Affairs - alpfa.vpe@gmail.com</t>
  </si>
  <si>
    <t>College Station, TX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</si>
  <si>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</si>
  <si>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</si>
  <si>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</si>
  <si>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</si>
  <si>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</si>
  <si>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</si>
  <si>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Erin Kennedy</t>
  </si>
  <si>
    <t>631-839-9360</t>
  </si>
  <si>
    <t>2023 FCC Public File Report for Suddenlink Communications</t>
  </si>
  <si>
    <t>This report covers the Reporting Period of September 1, 2022  August 31, 2023</t>
  </si>
  <si>
    <t>The following is a list of full time positions filled by the Potter CO, TX employment unit between September 1, 2022 and August 31, 2023.</t>
  </si>
  <si>
    <t>The following list details all of the recruitment sources for the Potter CO, TX employment unit between September 1, 2022 and August 31, 2023.</t>
  </si>
  <si>
    <t>The following list details the recruitment initiatives attended by the Potter CO, TX employment unit between September 1, 2022 and August 31, 2023.</t>
  </si>
  <si>
    <t>The following list details the organizations that received job postings monthly from the Potter CO, TX employment unit between September 1, 2022 and August 31, 2023.</t>
  </si>
  <si>
    <t>Altice Employee Referral</t>
  </si>
  <si>
    <t>Supv Retail Sales</t>
  </si>
  <si>
    <t>Supv Operations</t>
  </si>
  <si>
    <t>Altice Internal Career Site</t>
  </si>
  <si>
    <t>Supervisor Outside Plant</t>
  </si>
  <si>
    <t>Altice Recruiter Sourced</t>
  </si>
  <si>
    <t>Altice USA Careers</t>
  </si>
  <si>
    <t>Diversity Jobs</t>
  </si>
  <si>
    <t>Mgr Retail Sales Ops</t>
  </si>
  <si>
    <t>Field Service Technician - Construction IV</t>
  </si>
  <si>
    <t>Direct Sales Representative</t>
  </si>
  <si>
    <t>Altice Campaign</t>
  </si>
  <si>
    <t>1111 Stewart Avenue, Bethpage, NY 11714</t>
  </si>
  <si>
    <t>Altice Optimum.com</t>
  </si>
  <si>
    <t>Altice USA Email Subscription</t>
  </si>
  <si>
    <t>AlticeUSA.com</t>
  </si>
  <si>
    <t>Joe Irizarry</t>
  </si>
  <si>
    <t xml:space="preserve"> 140 Broadway Fl 46, New York City, New York, 10005,</t>
  </si>
  <si>
    <t>Annie Sarkis</t>
  </si>
  <si>
    <t>6433 Champion Grandview Way 1-100, Austin, TX 78750</t>
  </si>
  <si>
    <t>617-803-7126</t>
  </si>
  <si>
    <t>LinkedIn</t>
  </si>
  <si>
    <t>Andre Toure</t>
  </si>
  <si>
    <t>350 5th Ave Ste 25, New York, NY 10118</t>
  </si>
  <si>
    <t>212-615-7003</t>
  </si>
  <si>
    <t>Other</t>
  </si>
  <si>
    <t>RPO - Adecco</t>
  </si>
  <si>
    <t>Cory Kaufmann</t>
  </si>
  <si>
    <t>175 Broadhollow Rd, Melville, NY 11747</t>
  </si>
  <si>
    <t>516-222-2404</t>
  </si>
  <si>
    <t>Bootup Nodir Nazarov</t>
  </si>
  <si>
    <t>Bootup Luis Boettner</t>
  </si>
  <si>
    <t>Bootup Lana</t>
  </si>
  <si>
    <t>Online</t>
  </si>
  <si>
    <t>NLC Idaho Employer Session</t>
  </si>
  <si>
    <t>Virtual</t>
  </si>
  <si>
    <t>Bootup Mike D'Alessandro</t>
  </si>
  <si>
    <t xml:space="preserve">DeVry University - Virtual Career Fair </t>
  </si>
  <si>
    <t>NLC California Campus Career Fair</t>
  </si>
  <si>
    <t>In Person</t>
  </si>
  <si>
    <t>Bootup Rachel Owens</t>
  </si>
  <si>
    <t>Bootup Kristin Malaspina</t>
  </si>
  <si>
    <t>DeVry</t>
  </si>
  <si>
    <t>Tina McGee</t>
  </si>
  <si>
    <t>Northwest Lineman College
7600 Meridian Avenue
Meridian, ID 83642</t>
  </si>
  <si>
    <t>Kathaleen Emery</t>
  </si>
  <si>
    <t>None</t>
  </si>
  <si>
    <t>Mayra Morales</t>
  </si>
  <si>
    <t>2009 Challenger Ave, Oroville, CA 95965</t>
  </si>
  <si>
    <t>530.531-7837</t>
  </si>
  <si>
    <t>407-226-6491</t>
  </si>
  <si>
    <t>530-212-8071</t>
  </si>
  <si>
    <t xml:space="preserve">407-226-6491 </t>
  </si>
  <si>
    <t>PopUp - Challenging Conversations (90 minutes)</t>
  </si>
  <si>
    <t>Ongoing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</si>
  <si>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</si>
  <si>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</si>
  <si>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</si>
  <si>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</si>
  <si>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</si>
  <si>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</si>
  <si>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</si>
  <si>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</si>
  <si>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</si>
  <si>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</si>
  <si>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</si>
  <si>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Upstate SC LGBT+ Chamber</t>
  </si>
  <si>
    <t>Power To Fly</t>
  </si>
  <si>
    <t>Out for Undergrad Business</t>
  </si>
  <si>
    <t>Human Rights Campaign</t>
  </si>
  <si>
    <t>The National LGBTQ+ Bar Association</t>
  </si>
  <si>
    <t>Gay, Lesbian, Straight, Education Network (GLSEN)</t>
  </si>
  <si>
    <t>Promise House</t>
  </si>
  <si>
    <t>PFLAG Charleston-Huntington</t>
  </si>
  <si>
    <t>San Francisco LGBT Center</t>
  </si>
  <si>
    <t>Lucie's Place</t>
  </si>
  <si>
    <t>Missouri Chamber of Commerce</t>
  </si>
  <si>
    <t>San Gabriel Valley - LGBTQ Center</t>
  </si>
  <si>
    <t>West Virginia Black Pride Foundation</t>
  </si>
  <si>
    <t>Fairness WV</t>
  </si>
  <si>
    <t>Hudson Valley LGBTQ Community Center</t>
  </si>
  <si>
    <t>Black Transmen Inc</t>
  </si>
  <si>
    <t>National Black Trans Advocacy Coalition</t>
  </si>
  <si>
    <t>LGBTQ Support and Social Groups USA</t>
  </si>
  <si>
    <t>The Loft - Lesbian &amp; Gay Community Services Center</t>
  </si>
  <si>
    <t>Texas Veterans Leadership Program</t>
  </si>
  <si>
    <t>California Resource Recovery Association</t>
  </si>
  <si>
    <t>Our Daily Bread</t>
  </si>
  <si>
    <t>Peak Performers</t>
  </si>
  <si>
    <t>Living and Learning Enrichment Center</t>
  </si>
  <si>
    <t>Kenzie Academy</t>
  </si>
  <si>
    <t>Sacramento LGBT Community Center</t>
  </si>
  <si>
    <t>BridgeValley Community &amp; Technical School</t>
  </si>
  <si>
    <t>Monongalia County Technical Education</t>
  </si>
  <si>
    <t>WVU Institute of Technology</t>
  </si>
  <si>
    <t>VA Whichita Regional Office</t>
  </si>
  <si>
    <t>Dallas Baptist University</t>
  </si>
  <si>
    <t>McMurry University</t>
  </si>
  <si>
    <t>Career Development at Angelo State University</t>
  </si>
  <si>
    <t>Del Mar College</t>
  </si>
  <si>
    <t>Frank Phillips College</t>
  </si>
  <si>
    <t>Lyon College</t>
  </si>
  <si>
    <t>Grayson County College</t>
  </si>
  <si>
    <t>Prairie View A&amp;M University</t>
  </si>
  <si>
    <t>Dallas College's Cedar Valley Campus</t>
  </si>
  <si>
    <t>The Garlerstein Gender Center</t>
  </si>
  <si>
    <t>St. Philip's College</t>
  </si>
  <si>
    <t>Bailey County Office of Aging</t>
  </si>
  <si>
    <t>West Virginia Junior College</t>
  </si>
  <si>
    <t>Arizona Society of Practicing Accountants (ASPA)</t>
  </si>
  <si>
    <t>Pat Tillman Veterans Center at Arizona State University</t>
  </si>
  <si>
    <t>Soldier for Life Transition Assistance Program - Fort Hauchuca</t>
  </si>
  <si>
    <t>Career Services at The University of Arizona</t>
  </si>
  <si>
    <t>American Society of Women Accountants - Tucson</t>
  </si>
  <si>
    <t>Arizona Society of Certified Public Accountants</t>
  </si>
  <si>
    <t>Area Agency on Aging  - Phoenix</t>
  </si>
  <si>
    <t>Phoenix Indian Center</t>
  </si>
  <si>
    <t>Dress for Success Phoenix</t>
  </si>
  <si>
    <t>ESGR - Employer Support of the Guard and Reserve - Tucson</t>
  </si>
  <si>
    <t>Division of Vocational Rehabilitation - Flagstaff</t>
  </si>
  <si>
    <t>Veteran and Military Services at Northern Arizona University</t>
  </si>
  <si>
    <t>Comite de Bien Estar, Inc.</t>
  </si>
  <si>
    <t>ARIZONA@WORK One-Stop Center - Yavapai</t>
  </si>
  <si>
    <t>Yavapai College</t>
  </si>
  <si>
    <t>DES Employment Administration</t>
  </si>
  <si>
    <t>n/a</t>
  </si>
  <si>
    <t>Shaylin King</t>
  </si>
  <si>
    <t>Deveshe Dutt</t>
  </si>
  <si>
    <t>Evan Olin</t>
  </si>
  <si>
    <t>Jay Brown</t>
  </si>
  <si>
    <t>Nicole Fox</t>
  </si>
  <si>
    <t>Melanie Willingham-Jaggers</t>
  </si>
  <si>
    <t>Regina Levine</t>
  </si>
  <si>
    <t>Leslie Bakker</t>
  </si>
  <si>
    <t>Drew Lakhardt</t>
  </si>
  <si>
    <t>Tig Kashala</t>
  </si>
  <si>
    <t>Ashley Schwab</t>
  </si>
  <si>
    <t>Jessica Amaya</t>
  </si>
  <si>
    <t>Kasha Snyder-McDonald</t>
  </si>
  <si>
    <t>Jake Jarvis</t>
  </si>
  <si>
    <t>General Information</t>
  </si>
  <si>
    <t>TreShanwn Pate</t>
  </si>
  <si>
    <t>SahLeem Butler</t>
  </si>
  <si>
    <t>Matthew Loscialo</t>
  </si>
  <si>
    <t>Scott Havelka</t>
  </si>
  <si>
    <t>Rodney Washington</t>
  </si>
  <si>
    <t>Lauren Molinari</t>
  </si>
  <si>
    <t>Michelle Matthews</t>
  </si>
  <si>
    <t>Clarence Augustine</t>
  </si>
  <si>
    <t>David Franco</t>
  </si>
  <si>
    <t>Kaitlynn Callahan</t>
  </si>
  <si>
    <t>Kelsie Hale</t>
  </si>
  <si>
    <t>Acquanetta Fyall</t>
  </si>
  <si>
    <t>Michael Johnston</t>
  </si>
  <si>
    <t>Cantrell Miller</t>
  </si>
  <si>
    <t>Anna Thomas</t>
  </si>
  <si>
    <t>Marion Hill</t>
  </si>
  <si>
    <t>James Greer</t>
  </si>
  <si>
    <t>Adra Enos</t>
  </si>
  <si>
    <t>Anna Tischler</t>
  </si>
  <si>
    <t>Mary Lee Cooper</t>
  </si>
  <si>
    <t>Vicki Webb</t>
  </si>
  <si>
    <t>Corey Leird</t>
  </si>
  <si>
    <t>Herb Thomas</t>
  </si>
  <si>
    <t>Mike Alford</t>
  </si>
  <si>
    <t>Ashfia Salemin</t>
  </si>
  <si>
    <t>Yoland Crooms</t>
  </si>
  <si>
    <t>Shelby Carpenter</t>
  </si>
  <si>
    <t>Samantha Esposito</t>
  </si>
  <si>
    <t>David Freeland</t>
  </si>
  <si>
    <t>Christian Rauschenbach</t>
  </si>
  <si>
    <t>Robert Shepard</t>
  </si>
  <si>
    <t>Carol Zick</t>
  </si>
  <si>
    <t>Holly Griffin</t>
  </si>
  <si>
    <t>Patty Gannon</t>
  </si>
  <si>
    <t>Cindy Saverino</t>
  </si>
  <si>
    <t>Bridget Blixt</t>
  </si>
  <si>
    <t>Lisa Doromal</t>
  </si>
  <si>
    <t>Richard Borjeily</t>
  </si>
  <si>
    <t>Valerie Kelly</t>
  </si>
  <si>
    <t>Pete Yanka</t>
  </si>
  <si>
    <t>Maria --</t>
  </si>
  <si>
    <t>Steve Howard</t>
  </si>
  <si>
    <t>Michael Brown</t>
  </si>
  <si>
    <t>Adam Garrard</t>
  </si>
  <si>
    <t>30 Pointe Cir Greenville, SC 29615</t>
  </si>
  <si>
    <t>228 Park Avenue South New York, NY 10003</t>
  </si>
  <si>
    <t>1 Main Street Brooklyn, NY 11201</t>
  </si>
  <si>
    <t>1640 Rhode Island Avenue Northwest Washington, DC 20036</t>
  </si>
  <si>
    <t>202-628-4160</t>
  </si>
  <si>
    <t>1701 Rhode Island Avenue Northwest Washington, DC 20036</t>
  </si>
  <si>
    <t>202-637-7661</t>
  </si>
  <si>
    <t>110 William Street, 30th Floor New York, NY 10001</t>
  </si>
  <si>
    <t>212-727-0135</t>
  </si>
  <si>
    <t>224 West Page Avenue Dallas, TX 75208</t>
  </si>
  <si>
    <t>214-941-8578</t>
  </si>
  <si>
    <t>1 John Marshall Drive Charleston, WV 25314</t>
  </si>
  <si>
    <t>304-541-5470</t>
  </si>
  <si>
    <t>1800 Market Street San Francisco, CA 94102</t>
  </si>
  <si>
    <t>415-865-5555</t>
  </si>
  <si>
    <t>307 West 7th Street Little Rock, AR 72201</t>
  </si>
  <si>
    <t>501-508-5005</t>
  </si>
  <si>
    <t>428 East Capitol Avenue Jefferson City, MO 65101</t>
  </si>
  <si>
    <t>573-634-3511</t>
  </si>
  <si>
    <t>2607 South Santa Anita Avenue Arcadia, CA 91006</t>
  </si>
  <si>
    <t>626-578-5772</t>
  </si>
  <si>
    <t>1442 3rd Avenue Charleston, WV 25387</t>
  </si>
  <si>
    <t>681-206-4496</t>
  </si>
  <si>
    <t>405 Capitol Street Charleston, WV 25301</t>
  </si>
  <si>
    <t>681-265-9062</t>
  </si>
  <si>
    <t>300 Wall Street Kingston, NY 12401</t>
  </si>
  <si>
    <t>845-331-5300</t>
  </si>
  <si>
    <t>3530 Forest Lane Dallas, TX 75234</t>
  </si>
  <si>
    <t>855-255-8636</t>
  </si>
  <si>
    <t>PO BOX 118282 Carrollton, TX 75011</t>
  </si>
  <si>
    <t>855-624-7715</t>
  </si>
  <si>
    <t>126 Petticoat Lane Lebanon, NJ 8833</t>
  </si>
  <si>
    <t>908-335-4480</t>
  </si>
  <si>
    <t>252 Bryant Avenue White Plains, NY 10605</t>
  </si>
  <si>
    <t>914-948-2932</t>
  </si>
  <si>
    <t>Bldg. 725, Custer Road El Paso, TX 79906</t>
  </si>
  <si>
    <t>915-244-4675</t>
  </si>
  <si>
    <t>915 L Street Sacramento, CA 95814</t>
  </si>
  <si>
    <t>916-441-2772</t>
  </si>
  <si>
    <t>909 North Loop 288 Denton, TX 76201</t>
  </si>
  <si>
    <t>940-514-1007</t>
  </si>
  <si>
    <t>4616 Triangle Avenue Austin, TX 78751</t>
  </si>
  <si>
    <t>888-275-6915</t>
  </si>
  <si>
    <t>801 Griswold Street Northville, MI 48167</t>
  </si>
  <si>
    <t>248-308-3592</t>
  </si>
  <si>
    <t>47 South Meridian Street Indianapolis, IN 46204</t>
  </si>
  <si>
    <t>317-644-4973</t>
  </si>
  <si>
    <t>2012 K Street Sacramento, CA 95811</t>
  </si>
  <si>
    <t>916-442-0185</t>
  </si>
  <si>
    <t>2001 Union Carbide Drive South Charleston, WV 25303</t>
  </si>
  <si>
    <t>304-205-6629</t>
  </si>
  <si>
    <t>1000 Mississippi Street Morgantown, WV 26501</t>
  </si>
  <si>
    <t>304-291-9240</t>
  </si>
  <si>
    <t>405 Fayette Pike Montgomery, WV 25136</t>
  </si>
  <si>
    <t>304-929-8324</t>
  </si>
  <si>
    <t>5500 East Kellogg Drive Wichita, KS 67218</t>
  </si>
  <si>
    <t>3000 Mountain Creek Pkwy Dallas, TX 75211-6700</t>
  </si>
  <si>
    <t>214-333-5556</t>
  </si>
  <si>
    <t>Sayles Boulevard Abilene, TX 79697</t>
  </si>
  <si>
    <t>325-793-4700</t>
  </si>
  <si>
    <t>2601 West Avenue N San Angelo, TX 76904</t>
  </si>
  <si>
    <t>325-942-2255</t>
  </si>
  <si>
    <t>101 Baldwin Boulevard Corpus Christi, TX 78404</t>
  </si>
  <si>
    <t>361-698-1200</t>
  </si>
  <si>
    <t>Po Box 5118 Borger, TX 79008-5118</t>
  </si>
  <si>
    <t>806-457-4200</t>
  </si>
  <si>
    <t>2300 Highland Rd Batesville, AR 72501-3629</t>
  </si>
  <si>
    <t>870-307-7000</t>
  </si>
  <si>
    <t>6101 State Highway 691 Denison, TX 75020-8238</t>
  </si>
  <si>
    <t>903-465-6030</t>
  </si>
  <si>
    <t>Po Box 188 Prairie View, TX 77446-0188</t>
  </si>
  <si>
    <t>936-261-3570</t>
  </si>
  <si>
    <t>3030 North Dallas Avenue Lancaster, TX 75134</t>
  </si>
  <si>
    <t>972-860-8146</t>
  </si>
  <si>
    <t>800 W Campbell Rd Richardson, TX 75080-3021</t>
  </si>
  <si>
    <t>972-883-6555</t>
  </si>
  <si>
    <t xml:space="preserve"> San Antonio, TX 78203</t>
  </si>
  <si>
    <t>300 S 1st St Ste 110 Muleshoe, TX 79347-3621</t>
  </si>
  <si>
    <t>148 Willey Street Morgantown, WV 26505</t>
  </si>
  <si>
    <t>304-296-8282</t>
  </si>
  <si>
    <t>813 W Elliot Rd Ste 1 Chandler, AZ 85225-1887</t>
  </si>
  <si>
    <t>480-782-8872</t>
  </si>
  <si>
    <t>300 East University Drive Tempe, AZ 85281</t>
  </si>
  <si>
    <t>480-965-3115</t>
  </si>
  <si>
    <t>Butler Road Sierra Vista, AZ 85613</t>
  </si>
  <si>
    <t>520-533-5764</t>
  </si>
  <si>
    <t>1435 E. 4th Street Tucson, AZ 85721</t>
  </si>
  <si>
    <t>520-621-2588</t>
  </si>
  <si>
    <t>Chapter 058 Tuscon, AZ 85701</t>
  </si>
  <si>
    <t>520-661-9941</t>
  </si>
  <si>
    <t>4801 East Washington Street Phoenix, AZ 85034</t>
  </si>
  <si>
    <t>602-252-4144</t>
  </si>
  <si>
    <t>1366 East Thomas Road Phoenix, AZ 85014</t>
  </si>
  <si>
    <t>602-264-2255</t>
  </si>
  <si>
    <t>4520 N Central Ave Phoenix, AZ 85012-1828</t>
  </si>
  <si>
    <t>602-264-6768</t>
  </si>
  <si>
    <t>1024 E Buckeye Rd Phoenix, AZ 85034-4041</t>
  </si>
  <si>
    <t>602-489-7397</t>
  </si>
  <si>
    <t>. Tucson, AZ 85701</t>
  </si>
  <si>
    <t>602-629-4387</t>
  </si>
  <si>
    <t>1701 North Fourth Street Flagstaff, AZ 86004</t>
  </si>
  <si>
    <t>928-213-3987</t>
  </si>
  <si>
    <t>PO Box 6028 Flagstaff, AZ 86011-0104</t>
  </si>
  <si>
    <t>928-523-8387</t>
  </si>
  <si>
    <t>Po Box 7170 San Luis, AZ 85349-6807</t>
  </si>
  <si>
    <t>928-627-8559</t>
  </si>
  <si>
    <t>1500 East Cherry Street Cottonwood, AZ 86326</t>
  </si>
  <si>
    <t>928-634-3337</t>
  </si>
  <si>
    <t>1100 East Sheldon Street Prescott, AZ 86301</t>
  </si>
  <si>
    <t>928-717-7709</t>
  </si>
  <si>
    <t>928-779-4557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</si>
</sst>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6" applyNumberFormat="0" applyAlignment="0" applyProtection="0"/>
    <xf numFmtId="0" fontId="12" fillId="29" borderId="17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6" applyNumberFormat="0" applyAlignment="0" applyProtection="0"/>
    <xf numFmtId="0" fontId="20" fillId="0" borderId="21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8" fillId="33" borderId="22" applyNumberFormat="0" applyFont="0" applyAlignment="0" applyProtection="0"/>
    <xf numFmtId="0" fontId="23" fillId="28" borderId="2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Border="1" applyAlignment="1"/>
    <xf numFmtId="0" fontId="28" fillId="0" borderId="3" xfId="46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3" xfId="56" applyFont="1" applyFill="1" applyBorder="1" applyAlignment="1">
      <alignment horizontal="center" vertical="center"/>
    </xf>
    <xf numFmtId="0" fontId="2" fillId="0" borderId="3" xfId="56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7" xfId="56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7" xfId="56" applyFont="1" applyFill="1" applyBorder="1" applyAlignment="1">
      <alignment horizontal="center" vertical="center"/>
    </xf>
    <xf numFmtId="0" fontId="28" fillId="0" borderId="3" xfId="46" applyNumberFormat="1" applyFont="1" applyBorder="1"/>
    <xf numFmtId="0" fontId="0" fillId="0" borderId="7" xfId="0" applyNumberFormat="1" applyBorder="1" applyAlignment="1">
      <alignment horizontal="right"/>
    </xf>
    <xf numFmtId="0" fontId="28" fillId="0" borderId="3" xfId="46" applyFont="1" applyBorder="1" applyAlignment="1"/>
    <xf numFmtId="0" fontId="0" fillId="0" borderId="7" xfId="0" applyBorder="1" applyAlignment="1"/>
    <xf numFmtId="0" fontId="0" fillId="0" borderId="3" xfId="0" applyBorder="1"/>
    <xf numFmtId="14" fontId="28" fillId="0" borderId="3" xfId="46" applyNumberFormat="1" applyFont="1" applyBorder="1" applyAlignment="1">
      <alignment horizontal="center" vertical="center"/>
    </xf>
    <xf numFmtId="0" fontId="28" fillId="0" borderId="6" xfId="46" applyFont="1" applyBorder="1" applyAlignment="1">
      <alignment horizontal="center" vertical="center"/>
    </xf>
    <xf numFmtId="0" fontId="28" fillId="0" borderId="4" xfId="46" applyFont="1" applyBorder="1" applyAlignment="1">
      <alignment horizontal="center" vertical="center"/>
    </xf>
    <xf numFmtId="0" fontId="28" fillId="0" borderId="3" xfId="46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left"/>
    </xf>
    <xf numFmtId="0" fontId="2" fillId="0" borderId="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/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8 3" xfId="58" xr:uid="{00000000-0005-0000-0000-00003A000000}"/>
    <cellStyle name="Normal 2 9" xfId="59" xr:uid="{00000000-0005-0000-0000-00003B000000}"/>
    <cellStyle name="Normal 2 9 2" xfId="60" xr:uid="{00000000-0005-0000-0000-00003C000000}"/>
    <cellStyle name="Normal 3" xfId="61" xr:uid="{00000000-0005-0000-0000-00003D000000}"/>
    <cellStyle name="Normal 3 2" xfId="62" xr:uid="{00000000-0005-0000-0000-00003E000000}"/>
    <cellStyle name="Note 2" xfId="63" xr:uid="{00000000-0005-0000-0000-00003F000000}"/>
    <cellStyle name="Output" xfId="64" builtinId="21" customBuiltin="1"/>
    <cellStyle name="Title" xfId="65" builtinId="15" customBuiltin="1"/>
    <cellStyle name="Title 2" xfId="66" xr:uid="{00000000-0005-0000-0000-000042000000}"/>
    <cellStyle name="Title 3" xfId="67" xr:uid="{00000000-0005-0000-0000-000043000000}"/>
    <cellStyle name="Total" xfId="68" builtinId="25" customBuiltin="1"/>
    <cellStyle name="Warning Text" xfId="6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L58" sqref="L58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8" t="s">
        <v>174</v>
      </c>
      <c r="B1" s="48"/>
      <c r="C1" s="48"/>
      <c r="D1" s="48"/>
      <c r="E1" s="48"/>
      <c r="F1" s="48"/>
      <c r="G1" s="48"/>
      <c r="H1" s="48"/>
    </row>
    <row r="2" spans="1:8" ht="15.6" x14ac:dyDescent="0.3">
      <c r="A2" s="48" t="s">
        <v>15</v>
      </c>
      <c r="B2" s="48"/>
      <c r="C2" s="48"/>
      <c r="D2" s="48"/>
      <c r="E2" s="48"/>
      <c r="F2" s="48"/>
      <c r="G2" s="48"/>
      <c r="H2" s="48"/>
    </row>
    <row r="3" spans="1:8" ht="15.6" x14ac:dyDescent="0.3">
      <c r="A3" s="48"/>
      <c r="B3" s="48"/>
      <c r="C3" s="48"/>
      <c r="D3" s="48"/>
      <c r="E3" s="48"/>
      <c r="F3" s="48"/>
      <c r="G3" s="48"/>
      <c r="H3" s="48"/>
    </row>
    <row r="4" spans="1:8" x14ac:dyDescent="0.25">
      <c r="A4" s="49" t="s">
        <v>175</v>
      </c>
      <c r="B4" s="49"/>
      <c r="C4" s="49"/>
      <c r="D4" s="49"/>
      <c r="E4" s="49"/>
      <c r="F4" s="49"/>
      <c r="G4" s="49"/>
      <c r="H4" s="49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47" t="s">
        <v>16</v>
      </c>
      <c r="B6" s="47"/>
      <c r="C6" s="47"/>
      <c r="D6" s="47"/>
      <c r="E6" s="47"/>
      <c r="F6" s="47"/>
      <c r="G6" s="47"/>
      <c r="H6" s="25">
        <v>34</v>
      </c>
    </row>
    <row r="7" spans="1:8" x14ac:dyDescent="0.25">
      <c r="A7" s="47" t="s">
        <v>14</v>
      </c>
      <c r="B7" s="47"/>
      <c r="C7" s="47"/>
      <c r="D7" s="47"/>
      <c r="E7" s="47"/>
      <c r="F7" s="47"/>
      <c r="G7" s="47"/>
      <c r="H7" s="25">
        <v>87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15"/>
  <sheetViews>
    <sheetView zoomScale="90" zoomScaleNormal="90" workbookViewId="0">
      <pane ySplit="2" topLeftCell="A3" activePane="bottomLeft" state="frozen"/>
      <selection pane="bottomLeft" activeCell="B82" sqref="B82"/>
    </sheetView>
  </sheetViews>
  <sheetFormatPr defaultColWidth="9.21875" defaultRowHeight="13.2" x14ac:dyDescent="0.25"/>
  <cols>
    <col min="1" max="1" width="55.44140625" style="12" customWidth="1"/>
    <col min="2" max="2" width="41.44140625" style="12" customWidth="1"/>
    <col min="3" max="3" width="44.77734375" style="24" customWidth="1"/>
    <col min="4" max="4" width="27.21875" style="20" customWidth="1"/>
    <col min="5" max="16384" width="9.21875" style="3"/>
  </cols>
  <sheetData>
    <row r="1" spans="1:4" s="1" customFormat="1" ht="27.75" customHeight="1" x14ac:dyDescent="0.25">
      <c r="A1" s="59" t="s">
        <v>179</v>
      </c>
      <c r="B1" s="59"/>
      <c r="C1" s="59"/>
      <c r="D1" s="59"/>
    </row>
    <row r="2" spans="1:4" s="2" customFormat="1" x14ac:dyDescent="0.25">
      <c r="A2" s="60" t="s">
        <v>6</v>
      </c>
      <c r="B2" s="60" t="s">
        <v>1</v>
      </c>
      <c r="C2" s="60" t="s">
        <v>2</v>
      </c>
      <c r="D2" s="61" t="s">
        <v>11</v>
      </c>
    </row>
    <row r="3" spans="1:4" x14ac:dyDescent="0.25">
      <c r="A3" s="62" t="s">
        <v>35</v>
      </c>
      <c r="B3" s="62" t="s">
        <v>36</v>
      </c>
      <c r="C3" s="62" t="s">
        <v>37</v>
      </c>
      <c r="D3" s="62" t="s">
        <v>38</v>
      </c>
    </row>
    <row r="4" spans="1:4" x14ac:dyDescent="0.25">
      <c r="A4" s="62" t="s">
        <v>39</v>
      </c>
      <c r="B4" s="62" t="s">
        <v>40</v>
      </c>
      <c r="C4" s="62" t="s">
        <v>41</v>
      </c>
      <c r="D4" s="62" t="s">
        <v>42</v>
      </c>
    </row>
    <row r="5" spans="1:4" x14ac:dyDescent="0.25">
      <c r="A5" s="62" t="s">
        <v>43</v>
      </c>
      <c r="B5" s="62" t="s">
        <v>44</v>
      </c>
      <c r="C5" s="62" t="s">
        <v>45</v>
      </c>
      <c r="D5" s="62" t="s">
        <v>46</v>
      </c>
    </row>
    <row r="6" spans="1:4" x14ac:dyDescent="0.25">
      <c r="A6" s="62" t="s">
        <v>47</v>
      </c>
      <c r="B6" s="62" t="s">
        <v>48</v>
      </c>
      <c r="C6" s="62" t="s">
        <v>49</v>
      </c>
      <c r="D6" s="62" t="s">
        <v>50</v>
      </c>
    </row>
    <row r="7" spans="1:4" x14ac:dyDescent="0.25">
      <c r="A7" s="62" t="s">
        <v>51</v>
      </c>
      <c r="B7" s="62" t="s">
        <v>52</v>
      </c>
      <c r="C7" s="62" t="s">
        <v>53</v>
      </c>
      <c r="D7" s="62" t="s">
        <v>54</v>
      </c>
    </row>
    <row r="8" spans="1:4" x14ac:dyDescent="0.25">
      <c r="A8" s="62" t="s">
        <v>55</v>
      </c>
      <c r="B8" s="62" t="s">
        <v>56</v>
      </c>
      <c r="C8" s="62" t="s">
        <v>57</v>
      </c>
      <c r="D8" s="62" t="s">
        <v>58</v>
      </c>
    </row>
    <row r="9" spans="1:4" x14ac:dyDescent="0.25">
      <c r="A9" s="62" t="s">
        <v>59</v>
      </c>
      <c r="B9" s="62" t="s">
        <v>60</v>
      </c>
      <c r="C9" s="62" t="s">
        <v>61</v>
      </c>
      <c r="D9" s="62" t="s">
        <v>62</v>
      </c>
    </row>
    <row r="10" spans="1:4" x14ac:dyDescent="0.25">
      <c r="A10" s="62" t="s">
        <v>63</v>
      </c>
      <c r="B10" s="62" t="s">
        <v>64</v>
      </c>
      <c r="C10" s="62" t="s">
        <v>65</v>
      </c>
      <c r="D10" s="62" t="s">
        <v>66</v>
      </c>
    </row>
    <row r="11" spans="1:4" x14ac:dyDescent="0.25">
      <c r="A11" s="62" t="s">
        <v>67</v>
      </c>
      <c r="B11" s="62" t="s">
        <v>68</v>
      </c>
      <c r="C11" s="62" t="s">
        <v>69</v>
      </c>
      <c r="D11" s="62" t="s">
        <v>70</v>
      </c>
    </row>
    <row r="12" spans="1:4" x14ac:dyDescent="0.25">
      <c r="A12" s="62" t="s">
        <v>71</v>
      </c>
      <c r="B12" s="62" t="s">
        <v>72</v>
      </c>
      <c r="C12" s="62" t="s">
        <v>73</v>
      </c>
      <c r="D12" s="62" t="s">
        <v>74</v>
      </c>
    </row>
    <row r="13" spans="1:4" x14ac:dyDescent="0.25">
      <c r="A13" s="62" t="s">
        <v>75</v>
      </c>
      <c r="B13" s="62" t="s">
        <v>76</v>
      </c>
      <c r="C13" s="62" t="s">
        <v>77</v>
      </c>
      <c r="D13" s="62" t="s">
        <v>78</v>
      </c>
    </row>
    <row r="14" spans="1:4" x14ac:dyDescent="0.25">
      <c r="A14" s="62" t="s">
        <v>79</v>
      </c>
      <c r="B14" s="62" t="s">
        <v>80</v>
      </c>
      <c r="C14" s="62" t="s">
        <v>81</v>
      </c>
      <c r="D14" s="62" t="s">
        <v>82</v>
      </c>
    </row>
    <row r="15" spans="1:4" x14ac:dyDescent="0.25">
      <c r="A15" s="62" t="s">
        <v>83</v>
      </c>
      <c r="B15" s="62" t="s">
        <v>84</v>
      </c>
      <c r="C15" s="62" t="s">
        <v>85</v>
      </c>
      <c r="D15" s="62" t="s">
        <v>86</v>
      </c>
    </row>
    <row r="16" spans="1:4" x14ac:dyDescent="0.25">
      <c r="A16" s="62" t="s">
        <v>87</v>
      </c>
      <c r="B16" s="62" t="s">
        <v>88</v>
      </c>
      <c r="C16" s="62" t="s">
        <v>89</v>
      </c>
      <c r="D16" s="62" t="s">
        <v>90</v>
      </c>
    </row>
    <row r="17" spans="1:4" x14ac:dyDescent="0.25">
      <c r="A17" s="62" t="s">
        <v>91</v>
      </c>
      <c r="B17" s="62" t="s">
        <v>92</v>
      </c>
      <c r="C17" s="62" t="s">
        <v>93</v>
      </c>
      <c r="D17" s="62" t="s">
        <v>94</v>
      </c>
    </row>
    <row r="18" spans="1:4" x14ac:dyDescent="0.25">
      <c r="A18" s="62" t="s">
        <v>95</v>
      </c>
      <c r="B18" s="62" t="s">
        <v>96</v>
      </c>
      <c r="C18" s="62" t="s">
        <v>97</v>
      </c>
      <c r="D18" s="62" t="s">
        <v>98</v>
      </c>
    </row>
    <row r="19" spans="1:4" x14ac:dyDescent="0.25">
      <c r="A19" s="62" t="s">
        <v>99</v>
      </c>
      <c r="B19" s="62" t="s">
        <v>100</v>
      </c>
      <c r="C19" s="62" t="s">
        <v>101</v>
      </c>
      <c r="D19" s="62" t="s">
        <v>102</v>
      </c>
    </row>
    <row r="20" spans="1:4" x14ac:dyDescent="0.25">
      <c r="A20" s="62" t="s">
        <v>103</v>
      </c>
      <c r="B20" s="62" t="s">
        <v>104</v>
      </c>
      <c r="C20" s="62" t="s">
        <v>105</v>
      </c>
      <c r="D20" s="62" t="s">
        <v>106</v>
      </c>
    </row>
    <row r="21" spans="1:4" x14ac:dyDescent="0.25">
      <c r="A21" s="62" t="s">
        <v>107</v>
      </c>
      <c r="B21" s="62" t="s">
        <v>108</v>
      </c>
      <c r="C21" s="62" t="s">
        <v>109</v>
      </c>
      <c r="D21" s="62" t="s">
        <v>110</v>
      </c>
    </row>
    <row r="22" spans="1:4" x14ac:dyDescent="0.25">
      <c r="A22" s="62" t="s">
        <v>111</v>
      </c>
      <c r="B22" s="62" t="s">
        <v>112</v>
      </c>
      <c r="C22" s="62" t="s">
        <v>113</v>
      </c>
      <c r="D22" s="62" t="s">
        <v>114</v>
      </c>
    </row>
    <row r="23" spans="1:4" x14ac:dyDescent="0.25">
      <c r="A23" s="62" t="s">
        <v>115</v>
      </c>
      <c r="B23" s="62" t="s">
        <v>116</v>
      </c>
      <c r="C23" s="62" t="s">
        <v>117</v>
      </c>
      <c r="D23" s="62" t="s">
        <v>118</v>
      </c>
    </row>
    <row r="24" spans="1:4" x14ac:dyDescent="0.25">
      <c r="A24" s="62" t="s">
        <v>119</v>
      </c>
      <c r="B24" s="62" t="s">
        <v>120</v>
      </c>
      <c r="C24" s="62" t="s">
        <v>121</v>
      </c>
      <c r="D24" s="62" t="s">
        <v>122</v>
      </c>
    </row>
    <row r="25" spans="1:4" x14ac:dyDescent="0.25">
      <c r="A25" s="62" t="s">
        <v>123</v>
      </c>
      <c r="B25" s="62" t="s">
        <v>124</v>
      </c>
      <c r="C25" s="62" t="s">
        <v>125</v>
      </c>
      <c r="D25" s="62" t="s">
        <v>126</v>
      </c>
    </row>
    <row r="26" spans="1:4" x14ac:dyDescent="0.25">
      <c r="A26" s="62" t="s">
        <v>127</v>
      </c>
      <c r="B26" s="62" t="s">
        <v>128</v>
      </c>
      <c r="C26" s="62" t="s">
        <v>129</v>
      </c>
      <c r="D26" s="62" t="s">
        <v>130</v>
      </c>
    </row>
    <row r="27" spans="1:4" x14ac:dyDescent="0.25">
      <c r="A27" s="62" t="s">
        <v>131</v>
      </c>
      <c r="B27" s="62" t="s">
        <v>132</v>
      </c>
      <c r="C27" s="62" t="s">
        <v>133</v>
      </c>
      <c r="D27" s="62" t="s">
        <v>134</v>
      </c>
    </row>
    <row r="28" spans="1:4" x14ac:dyDescent="0.25">
      <c r="A28" s="62" t="s">
        <v>135</v>
      </c>
      <c r="B28" s="62" t="s">
        <v>136</v>
      </c>
      <c r="C28" s="62" t="s">
        <v>137</v>
      </c>
      <c r="D28" s="62" t="s">
        <v>138</v>
      </c>
    </row>
    <row r="29" spans="1:4" x14ac:dyDescent="0.25">
      <c r="A29" s="62" t="s">
        <v>139</v>
      </c>
      <c r="B29" s="62" t="s">
        <v>140</v>
      </c>
      <c r="C29" s="62" t="s">
        <v>141</v>
      </c>
      <c r="D29" s="29" t="s">
        <v>305</v>
      </c>
    </row>
    <row r="30" spans="1:4" x14ac:dyDescent="0.25">
      <c r="A30" s="62" t="s">
        <v>142</v>
      </c>
      <c r="B30" s="62" t="s">
        <v>143</v>
      </c>
      <c r="C30" s="62" t="s">
        <v>144</v>
      </c>
      <c r="D30" s="29" t="s">
        <v>305</v>
      </c>
    </row>
    <row r="31" spans="1:4" x14ac:dyDescent="0.25">
      <c r="A31" s="62" t="s">
        <v>145</v>
      </c>
      <c r="B31" s="62" t="s">
        <v>146</v>
      </c>
      <c r="C31" s="62" t="s">
        <v>147</v>
      </c>
      <c r="D31" s="29" t="s">
        <v>305</v>
      </c>
    </row>
    <row r="32" spans="1:4" x14ac:dyDescent="0.25">
      <c r="A32" s="62" t="s">
        <v>148</v>
      </c>
      <c r="B32" s="62" t="s">
        <v>149</v>
      </c>
      <c r="C32" s="62" t="s">
        <v>150</v>
      </c>
      <c r="D32" s="29" t="s">
        <v>305</v>
      </c>
    </row>
    <row r="33" spans="1:4" x14ac:dyDescent="0.25">
      <c r="A33" s="62" t="s">
        <v>151</v>
      </c>
      <c r="B33" s="62" t="s">
        <v>152</v>
      </c>
      <c r="C33" s="62" t="s">
        <v>153</v>
      </c>
      <c r="D33" s="29" t="s">
        <v>305</v>
      </c>
    </row>
    <row r="34" spans="1:4" x14ac:dyDescent="0.25">
      <c r="A34" s="62" t="s">
        <v>154</v>
      </c>
      <c r="B34" s="62" t="s">
        <v>155</v>
      </c>
      <c r="C34" s="62" t="s">
        <v>156</v>
      </c>
      <c r="D34" s="29" t="s">
        <v>305</v>
      </c>
    </row>
    <row r="35" spans="1:4" x14ac:dyDescent="0.25">
      <c r="A35" s="62" t="s">
        <v>157</v>
      </c>
      <c r="B35" s="62" t="s">
        <v>158</v>
      </c>
      <c r="C35" s="62" t="s">
        <v>159</v>
      </c>
      <c r="D35" s="29" t="s">
        <v>305</v>
      </c>
    </row>
    <row r="36" spans="1:4" x14ac:dyDescent="0.25">
      <c r="A36" s="62" t="s">
        <v>160</v>
      </c>
      <c r="B36" s="62" t="s">
        <v>161</v>
      </c>
      <c r="C36" s="62" t="s">
        <v>162</v>
      </c>
      <c r="D36" s="29" t="s">
        <v>305</v>
      </c>
    </row>
    <row r="37" spans="1:4" x14ac:dyDescent="0.25">
      <c r="A37" s="62" t="s">
        <v>163</v>
      </c>
      <c r="B37" s="62" t="s">
        <v>164</v>
      </c>
      <c r="C37" s="62" t="s">
        <v>165</v>
      </c>
      <c r="D37" s="29" t="s">
        <v>305</v>
      </c>
    </row>
    <row r="38" spans="1:4" x14ac:dyDescent="0.25">
      <c r="A38" s="62" t="s">
        <v>166</v>
      </c>
      <c r="B38" s="62" t="s">
        <v>167</v>
      </c>
      <c r="C38" s="62" t="s">
        <v>168</v>
      </c>
      <c r="D38" s="29" t="s">
        <v>305</v>
      </c>
    </row>
    <row r="39" spans="1:4" x14ac:dyDescent="0.25">
      <c r="A39" s="62" t="s">
        <v>169</v>
      </c>
      <c r="B39" s="62" t="s">
        <v>170</v>
      </c>
      <c r="C39" s="62" t="s">
        <v>171</v>
      </c>
      <c r="D39" s="29" t="s">
        <v>305</v>
      </c>
    </row>
    <row r="40" spans="1:4" x14ac:dyDescent="0.25">
      <c r="A40" s="58" t="s">
        <v>246</v>
      </c>
      <c r="B40" s="58" t="s">
        <v>306</v>
      </c>
      <c r="C40" s="58" t="s">
        <v>365</v>
      </c>
      <c r="D40" s="57" t="s">
        <v>305</v>
      </c>
    </row>
    <row r="41" spans="1:4" x14ac:dyDescent="0.25">
      <c r="A41" s="58" t="s">
        <v>247</v>
      </c>
      <c r="B41" s="58" t="s">
        <v>307</v>
      </c>
      <c r="C41" s="58" t="s">
        <v>366</v>
      </c>
      <c r="D41" s="57" t="s">
        <v>305</v>
      </c>
    </row>
    <row r="42" spans="1:4" x14ac:dyDescent="0.25">
      <c r="A42" s="58" t="s">
        <v>248</v>
      </c>
      <c r="B42" s="58" t="s">
        <v>308</v>
      </c>
      <c r="C42" s="58" t="s">
        <v>367</v>
      </c>
      <c r="D42" s="57" t="s">
        <v>305</v>
      </c>
    </row>
    <row r="43" spans="1:4" x14ac:dyDescent="0.25">
      <c r="A43" s="58" t="s">
        <v>249</v>
      </c>
      <c r="B43" s="58" t="s">
        <v>309</v>
      </c>
      <c r="C43" s="58" t="s">
        <v>368</v>
      </c>
      <c r="D43" s="57" t="s">
        <v>369</v>
      </c>
    </row>
    <row r="44" spans="1:4" x14ac:dyDescent="0.25">
      <c r="A44" s="58" t="s">
        <v>250</v>
      </c>
      <c r="B44" s="58" t="s">
        <v>310</v>
      </c>
      <c r="C44" s="58" t="s">
        <v>370</v>
      </c>
      <c r="D44" s="57" t="s">
        <v>371</v>
      </c>
    </row>
    <row r="45" spans="1:4" x14ac:dyDescent="0.25">
      <c r="A45" s="58" t="s">
        <v>251</v>
      </c>
      <c r="B45" s="58" t="s">
        <v>311</v>
      </c>
      <c r="C45" s="58" t="s">
        <v>372</v>
      </c>
      <c r="D45" s="57" t="s">
        <v>373</v>
      </c>
    </row>
    <row r="46" spans="1:4" x14ac:dyDescent="0.25">
      <c r="A46" s="58" t="s">
        <v>252</v>
      </c>
      <c r="B46" s="58" t="s">
        <v>312</v>
      </c>
      <c r="C46" s="58" t="s">
        <v>374</v>
      </c>
      <c r="D46" s="57" t="s">
        <v>375</v>
      </c>
    </row>
    <row r="47" spans="1:4" x14ac:dyDescent="0.25">
      <c r="A47" s="58" t="s">
        <v>253</v>
      </c>
      <c r="B47" s="58" t="s">
        <v>313</v>
      </c>
      <c r="C47" s="58" t="s">
        <v>376</v>
      </c>
      <c r="D47" s="57" t="s">
        <v>377</v>
      </c>
    </row>
    <row r="48" spans="1:4" x14ac:dyDescent="0.25">
      <c r="A48" s="58" t="s">
        <v>254</v>
      </c>
      <c r="B48" s="58" t="s">
        <v>314</v>
      </c>
      <c r="C48" s="58" t="s">
        <v>378</v>
      </c>
      <c r="D48" s="57" t="s">
        <v>379</v>
      </c>
    </row>
    <row r="49" spans="1:4" x14ac:dyDescent="0.25">
      <c r="A49" s="58" t="s">
        <v>255</v>
      </c>
      <c r="B49" s="58" t="s">
        <v>315</v>
      </c>
      <c r="C49" s="58" t="s">
        <v>380</v>
      </c>
      <c r="D49" s="57" t="s">
        <v>381</v>
      </c>
    </row>
    <row r="50" spans="1:4" x14ac:dyDescent="0.25">
      <c r="A50" s="58" t="s">
        <v>256</v>
      </c>
      <c r="B50" s="58" t="s">
        <v>316</v>
      </c>
      <c r="C50" s="58" t="s">
        <v>382</v>
      </c>
      <c r="D50" s="57" t="s">
        <v>383</v>
      </c>
    </row>
    <row r="51" spans="1:4" x14ac:dyDescent="0.25">
      <c r="A51" s="58" t="s">
        <v>257</v>
      </c>
      <c r="B51" s="58" t="s">
        <v>317</v>
      </c>
      <c r="C51" s="58" t="s">
        <v>384</v>
      </c>
      <c r="D51" s="57" t="s">
        <v>385</v>
      </c>
    </row>
    <row r="52" spans="1:4" x14ac:dyDescent="0.25">
      <c r="A52" s="58" t="s">
        <v>258</v>
      </c>
      <c r="B52" s="58" t="s">
        <v>318</v>
      </c>
      <c r="C52" s="58" t="s">
        <v>386</v>
      </c>
      <c r="D52" s="57" t="s">
        <v>387</v>
      </c>
    </row>
    <row r="53" spans="1:4" x14ac:dyDescent="0.25">
      <c r="A53" s="58" t="s">
        <v>259</v>
      </c>
      <c r="B53" s="58" t="s">
        <v>319</v>
      </c>
      <c r="C53" s="58" t="s">
        <v>388</v>
      </c>
      <c r="D53" s="57" t="s">
        <v>389</v>
      </c>
    </row>
    <row r="54" spans="1:4" x14ac:dyDescent="0.25">
      <c r="A54" s="58" t="s">
        <v>260</v>
      </c>
      <c r="B54" s="58" t="s">
        <v>320</v>
      </c>
      <c r="C54" s="58" t="s">
        <v>390</v>
      </c>
      <c r="D54" s="57" t="s">
        <v>391</v>
      </c>
    </row>
    <row r="55" spans="1:4" x14ac:dyDescent="0.25">
      <c r="A55" s="58" t="s">
        <v>261</v>
      </c>
      <c r="B55" s="58" t="s">
        <v>321</v>
      </c>
      <c r="C55" s="58" t="s">
        <v>392</v>
      </c>
      <c r="D55" s="57" t="s">
        <v>393</v>
      </c>
    </row>
    <row r="56" spans="1:4" x14ac:dyDescent="0.25">
      <c r="A56" s="58" t="s">
        <v>262</v>
      </c>
      <c r="B56" s="58" t="s">
        <v>322</v>
      </c>
      <c r="C56" s="58" t="s">
        <v>394</v>
      </c>
      <c r="D56" s="57" t="s">
        <v>395</v>
      </c>
    </row>
    <row r="57" spans="1:4" x14ac:dyDescent="0.25">
      <c r="A57" s="58" t="s">
        <v>263</v>
      </c>
      <c r="B57" s="58" t="s">
        <v>323</v>
      </c>
      <c r="C57" s="58" t="s">
        <v>396</v>
      </c>
      <c r="D57" s="57" t="s">
        <v>397</v>
      </c>
    </row>
    <row r="58" spans="1:4" x14ac:dyDescent="0.25">
      <c r="A58" s="58" t="s">
        <v>264</v>
      </c>
      <c r="B58" s="58" t="s">
        <v>324</v>
      </c>
      <c r="C58" s="58" t="s">
        <v>398</v>
      </c>
      <c r="D58" s="57" t="s">
        <v>399</v>
      </c>
    </row>
    <row r="59" spans="1:4" x14ac:dyDescent="0.25">
      <c r="A59" s="58" t="s">
        <v>265</v>
      </c>
      <c r="B59" s="58" t="s">
        <v>325</v>
      </c>
      <c r="C59" s="58" t="s">
        <v>400</v>
      </c>
      <c r="D59" s="57" t="s">
        <v>401</v>
      </c>
    </row>
    <row r="60" spans="1:4" x14ac:dyDescent="0.25">
      <c r="A60" s="58" t="s">
        <v>266</v>
      </c>
      <c r="B60" s="58" t="s">
        <v>326</v>
      </c>
      <c r="C60" s="58" t="s">
        <v>402</v>
      </c>
      <c r="D60" s="57" t="s">
        <v>403</v>
      </c>
    </row>
    <row r="61" spans="1:4" x14ac:dyDescent="0.25">
      <c r="A61" s="58" t="s">
        <v>267</v>
      </c>
      <c r="B61" s="58" t="s">
        <v>327</v>
      </c>
      <c r="C61" s="58" t="s">
        <v>404</v>
      </c>
      <c r="D61" s="57" t="s">
        <v>405</v>
      </c>
    </row>
    <row r="62" spans="1:4" x14ac:dyDescent="0.25">
      <c r="A62" s="58" t="s">
        <v>268</v>
      </c>
      <c r="B62" s="58" t="s">
        <v>328</v>
      </c>
      <c r="C62" s="58" t="s">
        <v>406</v>
      </c>
      <c r="D62" s="57" t="s">
        <v>407</v>
      </c>
    </row>
    <row r="63" spans="1:4" x14ac:dyDescent="0.25">
      <c r="A63" s="58" t="s">
        <v>269</v>
      </c>
      <c r="B63" s="58" t="s">
        <v>329</v>
      </c>
      <c r="C63" s="58" t="s">
        <v>408</v>
      </c>
      <c r="D63" s="57" t="s">
        <v>409</v>
      </c>
    </row>
    <row r="64" spans="1:4" x14ac:dyDescent="0.25">
      <c r="A64" s="58" t="s">
        <v>270</v>
      </c>
      <c r="B64" s="58" t="s">
        <v>330</v>
      </c>
      <c r="C64" s="58" t="s">
        <v>410</v>
      </c>
      <c r="D64" s="57" t="s">
        <v>411</v>
      </c>
    </row>
    <row r="65" spans="1:4" x14ac:dyDescent="0.25">
      <c r="A65" s="58" t="s">
        <v>271</v>
      </c>
      <c r="B65" s="58" t="s">
        <v>331</v>
      </c>
      <c r="C65" s="58" t="s">
        <v>412</v>
      </c>
      <c r="D65" s="57" t="s">
        <v>413</v>
      </c>
    </row>
    <row r="66" spans="1:4" x14ac:dyDescent="0.25">
      <c r="A66" s="58" t="s">
        <v>272</v>
      </c>
      <c r="B66" s="58" t="s">
        <v>332</v>
      </c>
      <c r="C66" s="58" t="s">
        <v>414</v>
      </c>
      <c r="D66" s="57" t="s">
        <v>415</v>
      </c>
    </row>
    <row r="67" spans="1:4" x14ac:dyDescent="0.25">
      <c r="A67" s="58" t="s">
        <v>273</v>
      </c>
      <c r="B67" s="58" t="s">
        <v>333</v>
      </c>
      <c r="C67" s="58" t="s">
        <v>416</v>
      </c>
      <c r="D67" s="57" t="s">
        <v>417</v>
      </c>
    </row>
    <row r="68" spans="1:4" x14ac:dyDescent="0.25">
      <c r="A68" s="58" t="s">
        <v>274</v>
      </c>
      <c r="B68" s="58" t="s">
        <v>334</v>
      </c>
      <c r="C68" s="58" t="s">
        <v>418</v>
      </c>
      <c r="D68" s="57" t="s">
        <v>419</v>
      </c>
    </row>
    <row r="69" spans="1:4" x14ac:dyDescent="0.25">
      <c r="A69" s="58" t="s">
        <v>275</v>
      </c>
      <c r="B69" s="58" t="s">
        <v>335</v>
      </c>
      <c r="C69" s="58" t="s">
        <v>420</v>
      </c>
      <c r="D69" s="57" t="s">
        <v>102</v>
      </c>
    </row>
    <row r="70" spans="1:4" x14ac:dyDescent="0.25">
      <c r="A70" s="58" t="s">
        <v>276</v>
      </c>
      <c r="B70" s="58" t="s">
        <v>336</v>
      </c>
      <c r="C70" s="58" t="s">
        <v>421</v>
      </c>
      <c r="D70" s="57" t="s">
        <v>422</v>
      </c>
    </row>
    <row r="71" spans="1:4" x14ac:dyDescent="0.25">
      <c r="A71" s="58" t="s">
        <v>277</v>
      </c>
      <c r="B71" s="58" t="s">
        <v>337</v>
      </c>
      <c r="C71" s="58" t="s">
        <v>423</v>
      </c>
      <c r="D71" s="57" t="s">
        <v>424</v>
      </c>
    </row>
    <row r="72" spans="1:4" x14ac:dyDescent="0.25">
      <c r="A72" s="58" t="s">
        <v>278</v>
      </c>
      <c r="B72" s="58" t="s">
        <v>338</v>
      </c>
      <c r="C72" s="58" t="s">
        <v>425</v>
      </c>
      <c r="D72" s="57" t="s">
        <v>426</v>
      </c>
    </row>
    <row r="73" spans="1:4" x14ac:dyDescent="0.25">
      <c r="A73" s="58" t="s">
        <v>279</v>
      </c>
      <c r="B73" s="58" t="s">
        <v>339</v>
      </c>
      <c r="C73" s="58" t="s">
        <v>427</v>
      </c>
      <c r="D73" s="57" t="s">
        <v>428</v>
      </c>
    </row>
    <row r="74" spans="1:4" x14ac:dyDescent="0.25">
      <c r="A74" s="58" t="s">
        <v>280</v>
      </c>
      <c r="B74" s="58" t="s">
        <v>340</v>
      </c>
      <c r="C74" s="58" t="s">
        <v>429</v>
      </c>
      <c r="D74" s="57" t="s">
        <v>430</v>
      </c>
    </row>
    <row r="75" spans="1:4" x14ac:dyDescent="0.25">
      <c r="A75" s="58" t="s">
        <v>281</v>
      </c>
      <c r="B75" s="58" t="s">
        <v>341</v>
      </c>
      <c r="C75" s="58" t="s">
        <v>431</v>
      </c>
      <c r="D75" s="57" t="s">
        <v>432</v>
      </c>
    </row>
    <row r="76" spans="1:4" x14ac:dyDescent="0.25">
      <c r="A76" s="58" t="s">
        <v>282</v>
      </c>
      <c r="B76" s="58" t="s">
        <v>342</v>
      </c>
      <c r="C76" s="58" t="s">
        <v>433</v>
      </c>
      <c r="D76" s="57" t="s">
        <v>434</v>
      </c>
    </row>
    <row r="77" spans="1:4" x14ac:dyDescent="0.25">
      <c r="A77" s="58" t="s">
        <v>283</v>
      </c>
      <c r="B77" s="58" t="s">
        <v>343</v>
      </c>
      <c r="C77" s="58" t="s">
        <v>435</v>
      </c>
      <c r="D77" s="57" t="s">
        <v>436</v>
      </c>
    </row>
    <row r="78" spans="1:4" x14ac:dyDescent="0.25">
      <c r="A78" s="58" t="s">
        <v>284</v>
      </c>
      <c r="B78" s="58" t="s">
        <v>344</v>
      </c>
      <c r="C78" s="58" t="s">
        <v>437</v>
      </c>
      <c r="D78" s="57" t="s">
        <v>438</v>
      </c>
    </row>
    <row r="79" spans="1:4" x14ac:dyDescent="0.25">
      <c r="A79" s="58" t="s">
        <v>285</v>
      </c>
      <c r="B79" s="58" t="s">
        <v>345</v>
      </c>
      <c r="C79" s="58" t="s">
        <v>439</v>
      </c>
      <c r="D79" s="57" t="s">
        <v>440</v>
      </c>
    </row>
    <row r="80" spans="1:4" x14ac:dyDescent="0.25">
      <c r="A80" s="58" t="s">
        <v>286</v>
      </c>
      <c r="B80" s="58" t="s">
        <v>346</v>
      </c>
      <c r="C80" s="58" t="s">
        <v>441</v>
      </c>
      <c r="D80" s="57" t="s">
        <v>305</v>
      </c>
    </row>
    <row r="81" spans="1:4" x14ac:dyDescent="0.25">
      <c r="A81" s="58" t="s">
        <v>287</v>
      </c>
      <c r="B81" s="58" t="s">
        <v>347</v>
      </c>
      <c r="C81" s="58" t="s">
        <v>442</v>
      </c>
      <c r="D81" s="57" t="s">
        <v>138</v>
      </c>
    </row>
    <row r="82" spans="1:4" x14ac:dyDescent="0.25">
      <c r="A82" s="58" t="s">
        <v>288</v>
      </c>
      <c r="B82" s="58" t="s">
        <v>348</v>
      </c>
      <c r="C82" s="58" t="s">
        <v>443</v>
      </c>
      <c r="D82" s="57" t="s">
        <v>444</v>
      </c>
    </row>
    <row r="83" spans="1:4" x14ac:dyDescent="0.25">
      <c r="A83" s="58" t="s">
        <v>289</v>
      </c>
      <c r="B83" s="58" t="s">
        <v>349</v>
      </c>
      <c r="C83" s="58" t="s">
        <v>445</v>
      </c>
      <c r="D83" s="57" t="s">
        <v>446</v>
      </c>
    </row>
    <row r="84" spans="1:4" x14ac:dyDescent="0.25">
      <c r="A84" s="58" t="s">
        <v>290</v>
      </c>
      <c r="B84" s="58" t="s">
        <v>350</v>
      </c>
      <c r="C84" s="58" t="s">
        <v>447</v>
      </c>
      <c r="D84" s="57" t="s">
        <v>448</v>
      </c>
    </row>
    <row r="85" spans="1:4" x14ac:dyDescent="0.25">
      <c r="A85" s="58" t="s">
        <v>291</v>
      </c>
      <c r="B85" s="58" t="s">
        <v>351</v>
      </c>
      <c r="C85" s="58" t="s">
        <v>449</v>
      </c>
      <c r="D85" s="57" t="s">
        <v>450</v>
      </c>
    </row>
    <row r="86" spans="1:4" x14ac:dyDescent="0.25">
      <c r="A86" s="58" t="s">
        <v>292</v>
      </c>
      <c r="B86" s="58" t="s">
        <v>352</v>
      </c>
      <c r="C86" s="58" t="s">
        <v>451</v>
      </c>
      <c r="D86" s="57" t="s">
        <v>452</v>
      </c>
    </row>
    <row r="87" spans="1:4" x14ac:dyDescent="0.25">
      <c r="A87" s="58" t="s">
        <v>293</v>
      </c>
      <c r="B87" s="58" t="s">
        <v>353</v>
      </c>
      <c r="C87" s="58" t="s">
        <v>453</v>
      </c>
      <c r="D87" s="57" t="s">
        <v>454</v>
      </c>
    </row>
    <row r="88" spans="1:4" x14ac:dyDescent="0.25">
      <c r="A88" s="58" t="s">
        <v>294</v>
      </c>
      <c r="B88" s="58" t="s">
        <v>354</v>
      </c>
      <c r="C88" s="58" t="s">
        <v>455</v>
      </c>
      <c r="D88" s="57" t="s">
        <v>456</v>
      </c>
    </row>
    <row r="89" spans="1:4" x14ac:dyDescent="0.25">
      <c r="A89" s="58" t="s">
        <v>295</v>
      </c>
      <c r="B89" s="58" t="s">
        <v>355</v>
      </c>
      <c r="C89" s="58" t="s">
        <v>457</v>
      </c>
      <c r="D89" s="57" t="s">
        <v>458</v>
      </c>
    </row>
    <row r="90" spans="1:4" x14ac:dyDescent="0.25">
      <c r="A90" s="58" t="s">
        <v>296</v>
      </c>
      <c r="B90" s="58" t="s">
        <v>356</v>
      </c>
      <c r="C90" s="58" t="s">
        <v>459</v>
      </c>
      <c r="D90" s="57" t="s">
        <v>460</v>
      </c>
    </row>
    <row r="91" spans="1:4" x14ac:dyDescent="0.25">
      <c r="A91" s="58" t="s">
        <v>297</v>
      </c>
      <c r="B91" s="58" t="s">
        <v>357</v>
      </c>
      <c r="C91" s="58" t="s">
        <v>461</v>
      </c>
      <c r="D91" s="57" t="s">
        <v>462</v>
      </c>
    </row>
    <row r="92" spans="1:4" x14ac:dyDescent="0.25">
      <c r="A92" s="58" t="s">
        <v>298</v>
      </c>
      <c r="B92" s="58" t="s">
        <v>358</v>
      </c>
      <c r="C92" s="58" t="s">
        <v>463</v>
      </c>
      <c r="D92" s="57" t="s">
        <v>464</v>
      </c>
    </row>
    <row r="93" spans="1:4" x14ac:dyDescent="0.25">
      <c r="A93" s="58" t="s">
        <v>299</v>
      </c>
      <c r="B93" s="58" t="s">
        <v>359</v>
      </c>
      <c r="C93" s="58" t="s">
        <v>465</v>
      </c>
      <c r="D93" s="57" t="s">
        <v>466</v>
      </c>
    </row>
    <row r="94" spans="1:4" x14ac:dyDescent="0.25">
      <c r="A94" s="58" t="s">
        <v>300</v>
      </c>
      <c r="B94" s="58" t="s">
        <v>360</v>
      </c>
      <c r="C94" s="58" t="s">
        <v>467</v>
      </c>
      <c r="D94" s="57" t="s">
        <v>468</v>
      </c>
    </row>
    <row r="95" spans="1:4" x14ac:dyDescent="0.25">
      <c r="A95" s="58" t="s">
        <v>301</v>
      </c>
      <c r="B95" s="58" t="s">
        <v>361</v>
      </c>
      <c r="C95" s="58" t="s">
        <v>469</v>
      </c>
      <c r="D95" s="57" t="s">
        <v>470</v>
      </c>
    </row>
    <row r="96" spans="1:4" x14ac:dyDescent="0.25">
      <c r="A96" s="58" t="s">
        <v>302</v>
      </c>
      <c r="B96" s="58" t="s">
        <v>362</v>
      </c>
      <c r="C96" s="58" t="s">
        <v>471</v>
      </c>
      <c r="D96" s="57" t="s">
        <v>472</v>
      </c>
    </row>
    <row r="97" spans="1:4" x14ac:dyDescent="0.25">
      <c r="A97" s="58" t="s">
        <v>303</v>
      </c>
      <c r="B97" s="58" t="s">
        <v>363</v>
      </c>
      <c r="C97" s="58" t="s">
        <v>473</v>
      </c>
      <c r="D97" s="57" t="s">
        <v>474</v>
      </c>
    </row>
    <row r="98" spans="1:4" x14ac:dyDescent="0.25">
      <c r="A98" s="58" t="s">
        <v>304</v>
      </c>
      <c r="B98" s="58" t="s">
        <v>364</v>
      </c>
      <c r="C98" s="58" t="s">
        <v>465</v>
      </c>
      <c r="D98" s="57" t="s">
        <v>475</v>
      </c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3" activePane="bottomLeft" state="frozen"/>
      <selection pane="bottomLeft" activeCell="A15" sqref="A15"/>
    </sheetView>
  </sheetViews>
  <sheetFormatPr defaultColWidth="9.21875" defaultRowHeight="13.2" x14ac:dyDescent="0.25"/>
  <cols>
    <col min="1" max="1" width="46.77734375" style="3" customWidth="1"/>
    <col min="2" max="2" width="11.5546875" style="6" bestFit="1" customWidth="1"/>
    <col min="3" max="3" width="22.77734375" style="3" customWidth="1"/>
    <col min="4" max="4" width="26.21875" style="3" customWidth="1"/>
    <col min="5" max="5" width="32.21875" style="3" bestFit="1" customWidth="1"/>
    <col min="6" max="6" width="14.77734375" style="21" bestFit="1" customWidth="1"/>
    <col min="7" max="16384" width="9.21875" style="3"/>
  </cols>
  <sheetData>
    <row r="1" spans="1:6" s="1" customFormat="1" ht="20.25" customHeight="1" thickBot="1" x14ac:dyDescent="0.3">
      <c r="A1" s="50" t="s">
        <v>178</v>
      </c>
      <c r="B1" s="50"/>
      <c r="C1" s="50"/>
      <c r="D1" s="50"/>
      <c r="E1" s="50"/>
      <c r="F1" s="50"/>
    </row>
    <row r="2" spans="1:6" s="4" customFormat="1" x14ac:dyDescent="0.25">
      <c r="A2" s="13" t="s">
        <v>4</v>
      </c>
      <c r="B2" s="14" t="s">
        <v>5</v>
      </c>
      <c r="C2" s="15" t="s">
        <v>0</v>
      </c>
      <c r="D2" s="15" t="s">
        <v>1</v>
      </c>
      <c r="E2" s="15" t="s">
        <v>2</v>
      </c>
      <c r="F2" s="19" t="s">
        <v>3</v>
      </c>
    </row>
    <row r="3" spans="1:6" x14ac:dyDescent="0.25">
      <c r="A3" s="42" t="s">
        <v>210</v>
      </c>
      <c r="B3" s="43">
        <v>45047</v>
      </c>
      <c r="C3" s="44"/>
      <c r="D3" s="45" t="s">
        <v>172</v>
      </c>
      <c r="E3" s="46" t="s">
        <v>192</v>
      </c>
      <c r="F3" s="45" t="s">
        <v>173</v>
      </c>
    </row>
    <row r="4" spans="1:6" x14ac:dyDescent="0.25">
      <c r="A4" s="42" t="s">
        <v>211</v>
      </c>
      <c r="B4" s="43">
        <v>45078</v>
      </c>
      <c r="C4" s="44"/>
      <c r="D4" s="45" t="s">
        <v>172</v>
      </c>
      <c r="E4" s="46" t="s">
        <v>192</v>
      </c>
      <c r="F4" s="45" t="s">
        <v>173</v>
      </c>
    </row>
    <row r="5" spans="1:6" x14ac:dyDescent="0.25">
      <c r="A5" s="42" t="s">
        <v>212</v>
      </c>
      <c r="B5" s="43">
        <v>44805</v>
      </c>
      <c r="C5" s="44" t="s">
        <v>213</v>
      </c>
      <c r="D5" s="45" t="s">
        <v>172</v>
      </c>
      <c r="E5" s="46" t="s">
        <v>192</v>
      </c>
      <c r="F5" s="45" t="s">
        <v>173</v>
      </c>
    </row>
    <row r="6" spans="1:6" x14ac:dyDescent="0.25">
      <c r="A6" s="42" t="s">
        <v>214</v>
      </c>
      <c r="B6" s="43">
        <v>44827</v>
      </c>
      <c r="C6" s="44" t="s">
        <v>215</v>
      </c>
      <c r="D6" s="45" t="s">
        <v>223</v>
      </c>
      <c r="E6" s="46" t="s">
        <v>224</v>
      </c>
      <c r="F6" s="45" t="s">
        <v>229</v>
      </c>
    </row>
    <row r="7" spans="1:6" x14ac:dyDescent="0.25">
      <c r="A7" s="42" t="s">
        <v>216</v>
      </c>
      <c r="B7" s="43">
        <v>44835</v>
      </c>
      <c r="C7" s="44" t="s">
        <v>213</v>
      </c>
      <c r="D7" s="45" t="s">
        <v>172</v>
      </c>
      <c r="E7" s="46" t="s">
        <v>192</v>
      </c>
      <c r="F7" s="45" t="s">
        <v>173</v>
      </c>
    </row>
    <row r="8" spans="1:6" x14ac:dyDescent="0.25">
      <c r="A8" s="42" t="s">
        <v>217</v>
      </c>
      <c r="B8" s="43">
        <v>44840</v>
      </c>
      <c r="C8" s="44" t="s">
        <v>215</v>
      </c>
      <c r="D8" s="45" t="s">
        <v>225</v>
      </c>
      <c r="E8" s="46" t="s">
        <v>226</v>
      </c>
      <c r="F8" s="45" t="s">
        <v>230</v>
      </c>
    </row>
    <row r="9" spans="1:6" x14ac:dyDescent="0.25">
      <c r="A9" s="42" t="s">
        <v>218</v>
      </c>
      <c r="B9" s="43">
        <v>44854</v>
      </c>
      <c r="C9" s="44" t="s">
        <v>219</v>
      </c>
      <c r="D9" s="45" t="s">
        <v>227</v>
      </c>
      <c r="E9" s="46" t="s">
        <v>228</v>
      </c>
      <c r="F9" s="45" t="s">
        <v>231</v>
      </c>
    </row>
    <row r="10" spans="1:6" x14ac:dyDescent="0.25">
      <c r="A10" s="42" t="s">
        <v>220</v>
      </c>
      <c r="B10" s="43">
        <v>44866</v>
      </c>
      <c r="C10" s="44"/>
      <c r="D10" s="45" t="s">
        <v>172</v>
      </c>
      <c r="E10" s="46" t="s">
        <v>192</v>
      </c>
      <c r="F10" s="45" t="s">
        <v>173</v>
      </c>
    </row>
    <row r="11" spans="1:6" x14ac:dyDescent="0.25">
      <c r="A11" s="42" t="s">
        <v>221</v>
      </c>
      <c r="B11" s="43">
        <v>44986</v>
      </c>
      <c r="C11" s="44"/>
      <c r="D11" s="45" t="s">
        <v>172</v>
      </c>
      <c r="E11" s="46" t="s">
        <v>192</v>
      </c>
      <c r="F11" s="45" t="s">
        <v>173</v>
      </c>
    </row>
    <row r="12" spans="1:6" x14ac:dyDescent="0.25">
      <c r="A12" s="42" t="s">
        <v>222</v>
      </c>
      <c r="B12" s="43">
        <v>45015</v>
      </c>
      <c r="C12" s="44" t="s">
        <v>215</v>
      </c>
      <c r="D12" s="45" t="s">
        <v>225</v>
      </c>
      <c r="E12" s="46" t="s">
        <v>31</v>
      </c>
      <c r="F12" s="45" t="s">
        <v>232</v>
      </c>
    </row>
    <row r="13" spans="1:6" x14ac:dyDescent="0.25">
      <c r="A13" s="42" t="s">
        <v>233</v>
      </c>
      <c r="B13" s="43" t="s">
        <v>234</v>
      </c>
      <c r="C13" s="44" t="s">
        <v>213</v>
      </c>
      <c r="D13" s="45" t="s">
        <v>31</v>
      </c>
      <c r="E13" s="46" t="s">
        <v>31</v>
      </c>
      <c r="F13" s="45" t="s">
        <v>31</v>
      </c>
    </row>
    <row r="14" spans="1:6" x14ac:dyDescent="0.25">
      <c r="A14" s="42" t="s">
        <v>235</v>
      </c>
      <c r="B14" s="43" t="s">
        <v>234</v>
      </c>
      <c r="C14" s="44" t="s">
        <v>213</v>
      </c>
      <c r="D14" s="45" t="s">
        <v>31</v>
      </c>
      <c r="E14" s="46" t="s">
        <v>31</v>
      </c>
      <c r="F14" s="45" t="s">
        <v>31</v>
      </c>
    </row>
    <row r="15" spans="1:6" x14ac:dyDescent="0.25">
      <c r="A15" s="42" t="s">
        <v>236</v>
      </c>
      <c r="B15" s="43" t="s">
        <v>234</v>
      </c>
      <c r="C15" s="44" t="s">
        <v>213</v>
      </c>
      <c r="D15" s="45" t="s">
        <v>31</v>
      </c>
      <c r="E15" s="46" t="s">
        <v>31</v>
      </c>
      <c r="F15" s="45" t="s">
        <v>31</v>
      </c>
    </row>
    <row r="16" spans="1:6" x14ac:dyDescent="0.25">
      <c r="A16" s="42" t="s">
        <v>237</v>
      </c>
      <c r="B16" s="43" t="s">
        <v>234</v>
      </c>
      <c r="C16" s="44" t="s">
        <v>213</v>
      </c>
      <c r="D16" s="45" t="s">
        <v>31</v>
      </c>
      <c r="E16" s="46" t="s">
        <v>31</v>
      </c>
      <c r="F16" s="45" t="s">
        <v>31</v>
      </c>
    </row>
    <row r="17" spans="1:6" x14ac:dyDescent="0.25">
      <c r="A17" s="42" t="s">
        <v>238</v>
      </c>
      <c r="B17" s="43" t="s">
        <v>234</v>
      </c>
      <c r="C17" s="44" t="s">
        <v>213</v>
      </c>
      <c r="D17" s="45" t="s">
        <v>31</v>
      </c>
      <c r="E17" s="46" t="s">
        <v>31</v>
      </c>
      <c r="F17" s="45" t="s">
        <v>31</v>
      </c>
    </row>
    <row r="18" spans="1:6" x14ac:dyDescent="0.25">
      <c r="A18" s="42" t="s">
        <v>239</v>
      </c>
      <c r="B18" s="43" t="s">
        <v>234</v>
      </c>
      <c r="C18" s="44" t="s">
        <v>213</v>
      </c>
      <c r="D18" s="45" t="s">
        <v>31</v>
      </c>
      <c r="E18" s="46" t="s">
        <v>31</v>
      </c>
      <c r="F18" s="45" t="s">
        <v>31</v>
      </c>
    </row>
    <row r="19" spans="1:6" x14ac:dyDescent="0.25">
      <c r="A19" s="42" t="s">
        <v>240</v>
      </c>
      <c r="B19" s="43" t="s">
        <v>234</v>
      </c>
      <c r="C19" s="44" t="s">
        <v>213</v>
      </c>
      <c r="D19" s="45" t="s">
        <v>31</v>
      </c>
      <c r="E19" s="46" t="s">
        <v>31</v>
      </c>
      <c r="F19" s="45" t="s">
        <v>31</v>
      </c>
    </row>
    <row r="20" spans="1:6" x14ac:dyDescent="0.25">
      <c r="A20" s="42" t="s">
        <v>241</v>
      </c>
      <c r="B20" s="43" t="s">
        <v>234</v>
      </c>
      <c r="C20" s="44" t="s">
        <v>213</v>
      </c>
      <c r="D20" s="45" t="s">
        <v>31</v>
      </c>
      <c r="E20" s="46" t="s">
        <v>31</v>
      </c>
      <c r="F20" s="45" t="s">
        <v>31</v>
      </c>
    </row>
    <row r="21" spans="1:6" x14ac:dyDescent="0.25">
      <c r="A21" s="42" t="s">
        <v>242</v>
      </c>
      <c r="B21" s="43" t="s">
        <v>234</v>
      </c>
      <c r="C21" s="44" t="s">
        <v>213</v>
      </c>
      <c r="D21" s="45" t="s">
        <v>31</v>
      </c>
      <c r="E21" s="46" t="s">
        <v>31</v>
      </c>
      <c r="F21" s="45" t="s">
        <v>31</v>
      </c>
    </row>
    <row r="22" spans="1:6" x14ac:dyDescent="0.25">
      <c r="A22" s="42" t="s">
        <v>243</v>
      </c>
      <c r="B22" s="43" t="s">
        <v>234</v>
      </c>
      <c r="C22" s="44" t="s">
        <v>213</v>
      </c>
      <c r="D22" s="45" t="s">
        <v>31</v>
      </c>
      <c r="E22" s="46" t="s">
        <v>31</v>
      </c>
      <c r="F22" s="45" t="s">
        <v>31</v>
      </c>
    </row>
    <row r="23" spans="1:6" x14ac:dyDescent="0.25">
      <c r="A23" s="42" t="s">
        <v>244</v>
      </c>
      <c r="B23" s="43" t="s">
        <v>234</v>
      </c>
      <c r="C23" s="44" t="s">
        <v>213</v>
      </c>
      <c r="D23" s="45" t="s">
        <v>31</v>
      </c>
      <c r="E23" s="46" t="s">
        <v>31</v>
      </c>
      <c r="F23" s="45" t="s">
        <v>31</v>
      </c>
    </row>
    <row r="24" spans="1:6" x14ac:dyDescent="0.25">
      <c r="A24" s="42" t="s">
        <v>245</v>
      </c>
      <c r="B24" s="43" t="s">
        <v>234</v>
      </c>
      <c r="C24" s="44" t="s">
        <v>213</v>
      </c>
      <c r="D24" s="45" t="s">
        <v>31</v>
      </c>
      <c r="E24" s="46" t="s">
        <v>31</v>
      </c>
      <c r="F24" s="45" t="s">
        <v>31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zoomScaleNormal="100" workbookViewId="0">
      <selection activeCell="C26" sqref="C26"/>
    </sheetView>
  </sheetViews>
  <sheetFormatPr defaultColWidth="9.21875" defaultRowHeight="13.2" x14ac:dyDescent="0.25"/>
  <cols>
    <col min="1" max="1" width="48.21875" style="5" customWidth="1"/>
    <col min="2" max="2" width="19.77734375" style="9" customWidth="1"/>
    <col min="3" max="3" width="48.21875" style="10" customWidth="1"/>
    <col min="4" max="4" width="14.21875" style="22" bestFit="1" customWidth="1"/>
    <col min="5" max="5" width="31.77734375" style="8" customWidth="1"/>
    <col min="6" max="16384" width="9.21875" style="5"/>
  </cols>
  <sheetData>
    <row r="1" spans="1:5" ht="13.8" thickBot="1" x14ac:dyDescent="0.3">
      <c r="A1" s="53" t="s">
        <v>177</v>
      </c>
      <c r="B1" s="54"/>
      <c r="C1" s="54"/>
      <c r="D1" s="54"/>
      <c r="E1" s="55"/>
    </row>
    <row r="2" spans="1:5" s="7" customFormat="1" ht="36.6" customHeight="1" x14ac:dyDescent="0.25">
      <c r="A2" s="36" t="s">
        <v>7</v>
      </c>
      <c r="B2" s="32" t="s">
        <v>1</v>
      </c>
      <c r="C2" s="32" t="s">
        <v>2</v>
      </c>
      <c r="D2" s="31" t="s">
        <v>10</v>
      </c>
      <c r="E2" s="33" t="s">
        <v>8</v>
      </c>
    </row>
    <row r="3" spans="1:5" x14ac:dyDescent="0.25">
      <c r="A3" s="42" t="s">
        <v>191</v>
      </c>
      <c r="B3" s="42" t="s">
        <v>172</v>
      </c>
      <c r="C3" s="42" t="s">
        <v>192</v>
      </c>
      <c r="D3" s="42" t="s">
        <v>173</v>
      </c>
      <c r="E3" s="42">
        <v>2</v>
      </c>
    </row>
    <row r="4" spans="1:5" x14ac:dyDescent="0.25">
      <c r="A4" s="42" t="s">
        <v>180</v>
      </c>
      <c r="B4" s="42" t="s">
        <v>172</v>
      </c>
      <c r="C4" s="42" t="s">
        <v>192</v>
      </c>
      <c r="D4" s="42" t="s">
        <v>173</v>
      </c>
      <c r="E4" s="42">
        <v>29</v>
      </c>
    </row>
    <row r="5" spans="1:5" x14ac:dyDescent="0.25">
      <c r="A5" s="42" t="s">
        <v>183</v>
      </c>
      <c r="B5" s="42" t="s">
        <v>172</v>
      </c>
      <c r="C5" s="42" t="s">
        <v>192</v>
      </c>
      <c r="D5" s="42" t="s">
        <v>173</v>
      </c>
      <c r="E5" s="42">
        <v>4</v>
      </c>
    </row>
    <row r="6" spans="1:5" x14ac:dyDescent="0.25">
      <c r="A6" s="42" t="s">
        <v>193</v>
      </c>
      <c r="B6" s="42" t="s">
        <v>172</v>
      </c>
      <c r="C6" s="42" t="s">
        <v>192</v>
      </c>
      <c r="D6" s="42" t="s">
        <v>173</v>
      </c>
      <c r="E6" s="42">
        <v>1</v>
      </c>
    </row>
    <row r="7" spans="1:5" x14ac:dyDescent="0.25">
      <c r="A7" s="42" t="s">
        <v>185</v>
      </c>
      <c r="B7" s="42" t="s">
        <v>172</v>
      </c>
      <c r="C7" s="42" t="s">
        <v>192</v>
      </c>
      <c r="D7" s="42" t="s">
        <v>173</v>
      </c>
      <c r="E7" s="42">
        <v>11</v>
      </c>
    </row>
    <row r="8" spans="1:5" x14ac:dyDescent="0.25">
      <c r="A8" s="42" t="s">
        <v>186</v>
      </c>
      <c r="B8" s="42" t="s">
        <v>172</v>
      </c>
      <c r="C8" s="42" t="s">
        <v>192</v>
      </c>
      <c r="D8" s="42" t="s">
        <v>173</v>
      </c>
      <c r="E8" s="42">
        <v>11</v>
      </c>
    </row>
    <row r="9" spans="1:5" x14ac:dyDescent="0.25">
      <c r="A9" s="42" t="s">
        <v>194</v>
      </c>
      <c r="B9" s="42" t="s">
        <v>172</v>
      </c>
      <c r="C9" s="42" t="s">
        <v>192</v>
      </c>
      <c r="D9" s="42" t="s">
        <v>173</v>
      </c>
      <c r="E9" s="42">
        <v>1</v>
      </c>
    </row>
    <row r="10" spans="1:5" x14ac:dyDescent="0.25">
      <c r="A10" s="42" t="s">
        <v>195</v>
      </c>
      <c r="B10" s="42" t="s">
        <v>172</v>
      </c>
      <c r="C10" s="42" t="s">
        <v>192</v>
      </c>
      <c r="D10" s="42" t="s">
        <v>173</v>
      </c>
      <c r="E10" s="42">
        <v>1</v>
      </c>
    </row>
    <row r="11" spans="1:5" x14ac:dyDescent="0.25">
      <c r="A11" s="42" t="s">
        <v>187</v>
      </c>
      <c r="B11" s="42" t="s">
        <v>196</v>
      </c>
      <c r="C11" s="42" t="s">
        <v>197</v>
      </c>
      <c r="D11" s="42" t="s">
        <v>31</v>
      </c>
      <c r="E11" s="42">
        <v>1</v>
      </c>
    </row>
    <row r="12" spans="1:5" x14ac:dyDescent="0.25">
      <c r="A12" s="42" t="s">
        <v>20</v>
      </c>
      <c r="B12" s="42" t="s">
        <v>32</v>
      </c>
      <c r="C12" s="42" t="s">
        <v>33</v>
      </c>
      <c r="D12" s="42" t="s">
        <v>34</v>
      </c>
      <c r="E12" s="42">
        <v>3</v>
      </c>
    </row>
    <row r="13" spans="1:5" x14ac:dyDescent="0.25">
      <c r="A13" s="42" t="s">
        <v>21</v>
      </c>
      <c r="B13" s="42" t="s">
        <v>198</v>
      </c>
      <c r="C13" s="42" t="s">
        <v>199</v>
      </c>
      <c r="D13" s="42" t="s">
        <v>200</v>
      </c>
      <c r="E13" s="42">
        <v>19</v>
      </c>
    </row>
    <row r="14" spans="1:5" x14ac:dyDescent="0.25">
      <c r="A14" s="42" t="s">
        <v>201</v>
      </c>
      <c r="B14" s="42" t="s">
        <v>202</v>
      </c>
      <c r="C14" s="42" t="s">
        <v>203</v>
      </c>
      <c r="D14" s="42" t="s">
        <v>204</v>
      </c>
      <c r="E14" s="42">
        <v>1</v>
      </c>
    </row>
    <row r="15" spans="1:5" x14ac:dyDescent="0.25">
      <c r="A15" s="42" t="s">
        <v>205</v>
      </c>
      <c r="B15" s="42" t="s">
        <v>31</v>
      </c>
      <c r="C15" s="42" t="s">
        <v>31</v>
      </c>
      <c r="D15" s="42" t="s">
        <v>31</v>
      </c>
      <c r="E15" s="42">
        <v>2</v>
      </c>
    </row>
    <row r="16" spans="1:5" x14ac:dyDescent="0.25">
      <c r="A16" s="42" t="s">
        <v>206</v>
      </c>
      <c r="B16" s="42" t="s">
        <v>207</v>
      </c>
      <c r="C16" s="42" t="s">
        <v>208</v>
      </c>
      <c r="D16" s="42" t="s">
        <v>209</v>
      </c>
      <c r="E16" s="42">
        <v>1</v>
      </c>
    </row>
    <row r="17" spans="1:5" x14ac:dyDescent="0.25">
      <c r="A17" s="40"/>
      <c r="B17" s="35"/>
      <c r="C17" s="35"/>
      <c r="D17" s="35"/>
      <c r="E17" s="38"/>
    </row>
    <row r="18" spans="1:5" x14ac:dyDescent="0.25">
      <c r="A18" s="40"/>
      <c r="B18" s="35"/>
      <c r="C18" s="35"/>
      <c r="D18" s="35"/>
      <c r="E18" s="38"/>
    </row>
    <row r="19" spans="1:5" x14ac:dyDescent="0.25">
      <c r="A19" s="41"/>
      <c r="B19" s="37"/>
      <c r="C19" s="34"/>
      <c r="D19" s="37"/>
      <c r="E19" s="39"/>
    </row>
    <row r="20" spans="1:5" x14ac:dyDescent="0.25">
      <c r="A20" s="29"/>
      <c r="B20" s="26"/>
      <c r="C20" s="28"/>
      <c r="D20" s="27"/>
      <c r="E20" s="30"/>
    </row>
    <row r="21" spans="1:5" x14ac:dyDescent="0.25">
      <c r="A21" s="3"/>
      <c r="B21" s="3"/>
      <c r="C21" s="51" t="s">
        <v>12</v>
      </c>
      <c r="D21" s="52"/>
      <c r="E21" s="17">
        <f>SUM(E3:E20)</f>
        <v>87</v>
      </c>
    </row>
  </sheetData>
  <autoFilter ref="A2:E21" xr:uid="{00000000-0009-0000-0000-000003000000}"/>
  <mergeCells count="2">
    <mergeCell ref="C21:D21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"/>
  <sheetViews>
    <sheetView zoomScaleNormal="100" workbookViewId="0">
      <selection activeCell="F55" sqref="F55"/>
    </sheetView>
  </sheetViews>
  <sheetFormatPr defaultColWidth="9.21875" defaultRowHeight="13.2" x14ac:dyDescent="0.25"/>
  <cols>
    <col min="1" max="1" width="37.44140625" style="5" customWidth="1"/>
    <col min="2" max="2" width="25.44140625" style="5" customWidth="1"/>
    <col min="3" max="3" width="28" style="5" customWidth="1"/>
    <col min="4" max="16384" width="9.21875" style="5"/>
  </cols>
  <sheetData>
    <row r="1" spans="1:3" s="11" customFormat="1" ht="25.5" customHeight="1" x14ac:dyDescent="0.25">
      <c r="A1" s="56" t="s">
        <v>176</v>
      </c>
      <c r="B1" s="56"/>
      <c r="C1" s="56"/>
    </row>
    <row r="2" spans="1:3" x14ac:dyDescent="0.25">
      <c r="A2" s="16" t="s">
        <v>13</v>
      </c>
      <c r="B2" s="16" t="s">
        <v>0</v>
      </c>
      <c r="C2" s="16" t="s">
        <v>9</v>
      </c>
    </row>
    <row r="3" spans="1:3" s="7" customFormat="1" x14ac:dyDescent="0.25">
      <c r="A3" s="42" t="s">
        <v>28</v>
      </c>
      <c r="B3" s="42" t="s">
        <v>18</v>
      </c>
      <c r="C3" s="42" t="s">
        <v>180</v>
      </c>
    </row>
    <row r="4" spans="1:3" x14ac:dyDescent="0.25">
      <c r="A4" s="42" t="s">
        <v>182</v>
      </c>
      <c r="B4" s="42" t="s">
        <v>18</v>
      </c>
      <c r="C4" s="42" t="s">
        <v>180</v>
      </c>
    </row>
    <row r="5" spans="1:3" x14ac:dyDescent="0.25">
      <c r="A5" s="42" t="s">
        <v>184</v>
      </c>
      <c r="B5" s="42" t="s">
        <v>18</v>
      </c>
      <c r="C5" s="42" t="s">
        <v>180</v>
      </c>
    </row>
    <row r="6" spans="1:3" x14ac:dyDescent="0.25">
      <c r="A6" s="42" t="s">
        <v>22</v>
      </c>
      <c r="B6" s="42" t="s">
        <v>18</v>
      </c>
      <c r="C6" s="42" t="s">
        <v>180</v>
      </c>
    </row>
    <row r="7" spans="1:3" x14ac:dyDescent="0.25">
      <c r="A7" s="42" t="s">
        <v>23</v>
      </c>
      <c r="B7" s="42" t="s">
        <v>18</v>
      </c>
      <c r="C7" s="42" t="s">
        <v>180</v>
      </c>
    </row>
    <row r="8" spans="1:3" x14ac:dyDescent="0.25">
      <c r="A8" s="42" t="s">
        <v>25</v>
      </c>
      <c r="B8" s="42" t="s">
        <v>18</v>
      </c>
      <c r="C8" s="42" t="s">
        <v>180</v>
      </c>
    </row>
    <row r="9" spans="1:3" x14ac:dyDescent="0.25">
      <c r="A9" s="42" t="s">
        <v>190</v>
      </c>
      <c r="B9" s="42" t="s">
        <v>18</v>
      </c>
      <c r="C9" s="42" t="s">
        <v>180</v>
      </c>
    </row>
    <row r="10" spans="1:3" x14ac:dyDescent="0.25">
      <c r="A10" s="42" t="s">
        <v>190</v>
      </c>
      <c r="B10" s="42" t="s">
        <v>18</v>
      </c>
      <c r="C10" s="42" t="s">
        <v>180</v>
      </c>
    </row>
    <row r="11" spans="1:3" x14ac:dyDescent="0.25">
      <c r="A11" s="42" t="s">
        <v>190</v>
      </c>
      <c r="B11" s="42" t="s">
        <v>18</v>
      </c>
      <c r="C11" s="42" t="s">
        <v>180</v>
      </c>
    </row>
    <row r="12" spans="1:3" x14ac:dyDescent="0.25">
      <c r="A12" s="42" t="s">
        <v>26</v>
      </c>
      <c r="B12" s="42" t="s">
        <v>18</v>
      </c>
      <c r="C12" s="42" t="s">
        <v>180</v>
      </c>
    </row>
    <row r="13" spans="1:3" x14ac:dyDescent="0.25">
      <c r="A13" s="42" t="s">
        <v>24</v>
      </c>
      <c r="B13" s="42" t="s">
        <v>18</v>
      </c>
      <c r="C13" s="42" t="s">
        <v>180</v>
      </c>
    </row>
    <row r="14" spans="1:3" x14ac:dyDescent="0.25">
      <c r="A14" s="42" t="s">
        <v>24</v>
      </c>
      <c r="B14" s="42" t="s">
        <v>18</v>
      </c>
      <c r="C14" s="42" t="s">
        <v>180</v>
      </c>
    </row>
    <row r="15" spans="1:3" x14ac:dyDescent="0.25">
      <c r="A15" s="42" t="s">
        <v>24</v>
      </c>
      <c r="B15" s="42" t="s">
        <v>18</v>
      </c>
      <c r="C15" s="42" t="s">
        <v>180</v>
      </c>
    </row>
    <row r="16" spans="1:3" x14ac:dyDescent="0.25">
      <c r="A16" s="42" t="s">
        <v>182</v>
      </c>
      <c r="B16" s="42" t="s">
        <v>18</v>
      </c>
      <c r="C16" s="42" t="s">
        <v>183</v>
      </c>
    </row>
    <row r="17" spans="1:3" x14ac:dyDescent="0.25">
      <c r="A17" s="42" t="s">
        <v>189</v>
      </c>
      <c r="B17" s="42" t="s">
        <v>18</v>
      </c>
      <c r="C17" s="42" t="s">
        <v>183</v>
      </c>
    </row>
    <row r="18" spans="1:3" x14ac:dyDescent="0.25">
      <c r="A18" s="42" t="s">
        <v>30</v>
      </c>
      <c r="B18" s="42" t="s">
        <v>18</v>
      </c>
      <c r="C18" s="42" t="s">
        <v>183</v>
      </c>
    </row>
    <row r="19" spans="1:3" x14ac:dyDescent="0.25">
      <c r="A19" s="42" t="s">
        <v>23</v>
      </c>
      <c r="B19" s="42" t="s">
        <v>17</v>
      </c>
      <c r="C19" s="42" t="s">
        <v>185</v>
      </c>
    </row>
    <row r="20" spans="1:3" x14ac:dyDescent="0.25">
      <c r="A20" s="42" t="s">
        <v>23</v>
      </c>
      <c r="B20" s="42" t="s">
        <v>17</v>
      </c>
      <c r="C20" s="42" t="s">
        <v>185</v>
      </c>
    </row>
    <row r="21" spans="1:3" x14ac:dyDescent="0.25">
      <c r="A21" s="42" t="s">
        <v>23</v>
      </c>
      <c r="B21" s="42" t="s">
        <v>17</v>
      </c>
      <c r="C21" s="42" t="s">
        <v>185</v>
      </c>
    </row>
    <row r="22" spans="1:3" x14ac:dyDescent="0.25">
      <c r="A22" s="42" t="s">
        <v>25</v>
      </c>
      <c r="B22" s="42" t="s">
        <v>18</v>
      </c>
      <c r="C22" s="42" t="s">
        <v>185</v>
      </c>
    </row>
    <row r="23" spans="1:3" x14ac:dyDescent="0.25">
      <c r="A23" s="42" t="s">
        <v>25</v>
      </c>
      <c r="B23" s="42" t="s">
        <v>18</v>
      </c>
      <c r="C23" s="42" t="s">
        <v>185</v>
      </c>
    </row>
    <row r="24" spans="1:3" x14ac:dyDescent="0.25">
      <c r="A24" s="42" t="s">
        <v>25</v>
      </c>
      <c r="B24" s="42" t="s">
        <v>18</v>
      </c>
      <c r="C24" s="42" t="s">
        <v>185</v>
      </c>
    </row>
    <row r="25" spans="1:3" x14ac:dyDescent="0.25">
      <c r="A25" s="42" t="s">
        <v>29</v>
      </c>
      <c r="B25" s="42" t="s">
        <v>18</v>
      </c>
      <c r="C25" s="42" t="s">
        <v>185</v>
      </c>
    </row>
    <row r="26" spans="1:3" x14ac:dyDescent="0.25">
      <c r="A26" s="42" t="s">
        <v>24</v>
      </c>
      <c r="B26" s="42" t="s">
        <v>18</v>
      </c>
      <c r="C26" s="42" t="s">
        <v>185</v>
      </c>
    </row>
    <row r="27" spans="1:3" x14ac:dyDescent="0.25">
      <c r="A27" s="42" t="s">
        <v>23</v>
      </c>
      <c r="B27" s="42" t="s">
        <v>19</v>
      </c>
      <c r="C27" s="42" t="s">
        <v>186</v>
      </c>
    </row>
    <row r="28" spans="1:3" x14ac:dyDescent="0.25">
      <c r="A28" s="42" t="s">
        <v>25</v>
      </c>
      <c r="B28" s="42" t="s">
        <v>18</v>
      </c>
      <c r="C28" s="42" t="s">
        <v>186</v>
      </c>
    </row>
    <row r="29" spans="1:3" x14ac:dyDescent="0.25">
      <c r="A29" s="42" t="s">
        <v>27</v>
      </c>
      <c r="B29" s="42" t="s">
        <v>18</v>
      </c>
      <c r="C29" s="42" t="s">
        <v>186</v>
      </c>
    </row>
    <row r="30" spans="1:3" x14ac:dyDescent="0.25">
      <c r="A30" s="42" t="s">
        <v>25</v>
      </c>
      <c r="B30" s="42" t="s">
        <v>18</v>
      </c>
      <c r="C30" s="42" t="s">
        <v>187</v>
      </c>
    </row>
    <row r="31" spans="1:3" x14ac:dyDescent="0.25">
      <c r="A31" s="42" t="s">
        <v>24</v>
      </c>
      <c r="B31" s="42" t="s">
        <v>18</v>
      </c>
      <c r="C31" s="42" t="s">
        <v>20</v>
      </c>
    </row>
    <row r="32" spans="1:3" x14ac:dyDescent="0.25">
      <c r="A32" s="42" t="s">
        <v>181</v>
      </c>
      <c r="B32" s="42" t="s">
        <v>17</v>
      </c>
      <c r="C32" s="42" t="s">
        <v>21</v>
      </c>
    </row>
    <row r="33" spans="1:3" x14ac:dyDescent="0.25">
      <c r="A33" s="42" t="s">
        <v>22</v>
      </c>
      <c r="B33" s="42" t="s">
        <v>17</v>
      </c>
      <c r="C33" s="42" t="s">
        <v>21</v>
      </c>
    </row>
    <row r="34" spans="1:3" x14ac:dyDescent="0.25">
      <c r="A34" s="42" t="s">
        <v>23</v>
      </c>
      <c r="B34" s="42" t="s">
        <v>17</v>
      </c>
      <c r="C34" s="42" t="s">
        <v>21</v>
      </c>
    </row>
    <row r="35" spans="1:3" x14ac:dyDescent="0.25">
      <c r="A35" s="42" t="s">
        <v>188</v>
      </c>
      <c r="B35" s="42" t="s">
        <v>18</v>
      </c>
      <c r="C35" s="42" t="s">
        <v>21</v>
      </c>
    </row>
    <row r="36" spans="1:3" x14ac:dyDescent="0.25">
      <c r="A36" s="42" t="s">
        <v>24</v>
      </c>
      <c r="B36" s="42" t="s">
        <v>18</v>
      </c>
      <c r="C36" s="42" t="s">
        <v>21</v>
      </c>
    </row>
    <row r="37" spans="1:3" x14ac:dyDescent="0.25">
      <c r="A37" s="23"/>
      <c r="B37" s="23"/>
      <c r="C37" s="23"/>
    </row>
    <row r="38" spans="1:3" x14ac:dyDescent="0.25">
      <c r="A38" s="23"/>
      <c r="B38" s="23"/>
      <c r="C38" s="23"/>
    </row>
    <row r="39" spans="1:3" x14ac:dyDescent="0.25">
      <c r="A39" s="23"/>
      <c r="B39" s="23"/>
      <c r="C39" s="23"/>
    </row>
    <row r="40" spans="1:3" x14ac:dyDescent="0.25">
      <c r="A40" s="23"/>
      <c r="B40" s="23"/>
      <c r="C40" s="23"/>
    </row>
    <row r="41" spans="1:3" x14ac:dyDescent="0.25">
      <c r="A41" s="23"/>
      <c r="B41" s="23"/>
      <c r="C41" s="23"/>
    </row>
    <row r="42" spans="1:3" x14ac:dyDescent="0.25">
      <c r="A42" s="23"/>
      <c r="B42" s="23"/>
      <c r="C42" s="23"/>
    </row>
    <row r="43" spans="1:3" x14ac:dyDescent="0.25">
      <c r="A43" s="23"/>
      <c r="B43" s="23"/>
      <c r="C43" s="23"/>
    </row>
    <row r="44" spans="1:3" x14ac:dyDescent="0.25">
      <c r="A44" s="23"/>
      <c r="B44" s="23"/>
      <c r="C44" s="23"/>
    </row>
    <row r="45" spans="1:3" x14ac:dyDescent="0.25">
      <c r="A45" s="23"/>
      <c r="B45" s="23"/>
      <c r="C45" s="23"/>
    </row>
    <row r="46" spans="1:3" x14ac:dyDescent="0.25">
      <c r="A46" s="23"/>
      <c r="B46" s="23"/>
      <c r="C46" s="23"/>
    </row>
    <row r="47" spans="1:3" x14ac:dyDescent="0.25">
      <c r="A47" s="23"/>
      <c r="B47" s="23"/>
      <c r="C47" s="23"/>
    </row>
    <row r="48" spans="1:3" x14ac:dyDescent="0.25">
      <c r="A48" s="23"/>
      <c r="B48" s="23"/>
      <c r="C48" s="23"/>
    </row>
    <row r="49" spans="1:3" x14ac:dyDescent="0.25">
      <c r="A49" s="23"/>
      <c r="B49" s="23"/>
      <c r="C49" s="23"/>
    </row>
    <row r="50" spans="1:3" x14ac:dyDescent="0.25">
      <c r="A50" s="23"/>
      <c r="B50" s="23"/>
      <c r="C50" s="23"/>
    </row>
    <row r="51" spans="1:3" x14ac:dyDescent="0.25">
      <c r="A51" s="23"/>
      <c r="B51" s="23"/>
      <c r="C51" s="23"/>
    </row>
    <row r="52" spans="1:3" x14ac:dyDescent="0.25">
      <c r="A52" s="23"/>
      <c r="B52" s="23"/>
      <c r="C52" s="23"/>
    </row>
  </sheetData>
  <autoFilter ref="A2:C52" xr:uid="{00000000-0009-0000-0000-000004000000}"/>
  <sortState xmlns:xlrd2="http://schemas.microsoft.com/office/spreadsheetml/2017/richdata2" ref="A3:C36">
    <sortCondition ref="C3:C36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2023-10-09T14:47:45Z</dcterms:modified>
</cp:coreProperties>
</file>